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ellco-my.sharepoint.com/personal/alexandra_ward_newellco_com/Documents/Documents/"/>
    </mc:Choice>
  </mc:AlternateContent>
  <xr:revisionPtr revIDLastSave="0" documentId="8_{04C5CE3D-5F57-4580-A08F-01C7E728583A}" xr6:coauthVersionLast="47" xr6:coauthVersionMax="47" xr10:uidLastSave="{00000000-0000-0000-0000-000000000000}"/>
  <bookViews>
    <workbookView xWindow="-110" yWindow="-110" windowWidth="19420" windowHeight="10420" tabRatio="797" xr2:uid="{9F816460-08FF-46FF-B827-47ABDC6C9AC0}"/>
  </bookViews>
  <sheets>
    <sheet name="Import Form " sheetId="1" r:id="rId1"/>
    <sheet name="Template 1" sheetId="2" r:id="rId2"/>
    <sheet name="Template 2" sheetId="3" r:id="rId3"/>
    <sheet name="Template 3" sheetId="4" r:id="rId4"/>
    <sheet name="Template 4" sheetId="5" r:id="rId5"/>
    <sheet name="Template 5" sheetId="6" r:id="rId6"/>
    <sheet name="Template 6" sheetId="7" r:id="rId7"/>
    <sheet name="Template 7" sheetId="8" r:id="rId8"/>
    <sheet name="Template 8" sheetId="9" r:id="rId9"/>
    <sheet name="Template 9" sheetId="10" r:id="rId10"/>
    <sheet name="Template 10" sheetId="11" r:id="rId11"/>
    <sheet name="Template 11" sheetId="12" r:id="rId12"/>
    <sheet name="Template 12" sheetId="13" r:id="rId13"/>
    <sheet name="Template 13" sheetId="15" r:id="rId14"/>
    <sheet name="Template 14" sheetId="16" r:id="rId15"/>
  </sheets>
  <externalReferences>
    <externalReference r:id="rId16"/>
  </externalReferences>
  <definedNames>
    <definedName name="Features">OFFSET([1]Features!$A$2,0,0,COUNTA([1]Features!$A:$A),1)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2" l="1"/>
  <c r="Q2" i="10"/>
  <c r="CK5" i="8"/>
  <c r="CK4" i="8" s="1"/>
  <c r="CK3" i="8"/>
  <c r="CK32" i="8" s="1"/>
  <c r="CK2" i="8"/>
  <c r="BS17" i="8"/>
  <c r="BS5" i="8"/>
  <c r="BS4" i="8"/>
  <c r="BS3" i="8"/>
  <c r="BS32" i="8" s="1"/>
  <c r="BS2" i="8"/>
  <c r="BA5" i="8"/>
  <c r="BA4" i="8" s="1"/>
  <c r="BA3" i="8"/>
  <c r="BA32" i="8" s="1"/>
  <c r="BA2" i="8"/>
  <c r="AI5" i="8"/>
  <c r="AI4" i="8" s="1"/>
  <c r="AI3" i="8"/>
  <c r="AI32" i="8" s="1"/>
  <c r="AI2" i="8"/>
  <c r="Q3" i="8"/>
  <c r="Q2" i="8"/>
  <c r="CK9" i="8" l="1"/>
  <c r="CK17" i="8"/>
  <c r="CK25" i="8"/>
  <c r="BS25" i="8"/>
  <c r="BS9" i="8"/>
  <c r="BA26" i="8"/>
  <c r="BA18" i="8"/>
  <c r="BA25" i="8"/>
  <c r="BA9" i="8"/>
  <c r="BA10" i="8"/>
  <c r="BA17" i="8"/>
  <c r="AI10" i="8"/>
  <c r="AI18" i="8"/>
  <c r="AI26" i="8"/>
  <c r="CK10" i="8"/>
  <c r="CK18" i="8"/>
  <c r="CK26" i="8"/>
  <c r="CK11" i="8"/>
  <c r="CK19" i="8"/>
  <c r="CK27" i="8"/>
  <c r="CK12" i="8"/>
  <c r="CK20" i="8"/>
  <c r="CK28" i="8"/>
  <c r="CK13" i="8"/>
  <c r="CK21" i="8"/>
  <c r="CK29" i="8"/>
  <c r="CK6" i="8"/>
  <c r="CK14" i="8"/>
  <c r="CK22" i="8"/>
  <c r="CK30" i="8"/>
  <c r="CK7" i="8"/>
  <c r="CK15" i="8"/>
  <c r="CK23" i="8"/>
  <c r="CK31" i="8"/>
  <c r="CK8" i="8"/>
  <c r="CK16" i="8"/>
  <c r="CK24" i="8"/>
  <c r="BS10" i="8"/>
  <c r="BS18" i="8"/>
  <c r="BS26" i="8"/>
  <c r="BS11" i="8"/>
  <c r="BS19" i="8"/>
  <c r="BS27" i="8"/>
  <c r="BS12" i="8"/>
  <c r="BS20" i="8"/>
  <c r="BS28" i="8"/>
  <c r="BS13" i="8"/>
  <c r="BS21" i="8"/>
  <c r="BS29" i="8"/>
  <c r="BS6" i="8"/>
  <c r="BS14" i="8"/>
  <c r="BS22" i="8"/>
  <c r="BS30" i="8"/>
  <c r="BS7" i="8"/>
  <c r="BS15" i="8"/>
  <c r="BS23" i="8"/>
  <c r="BS31" i="8"/>
  <c r="BS8" i="8"/>
  <c r="BS16" i="8"/>
  <c r="BS24" i="8"/>
  <c r="BA11" i="8"/>
  <c r="BA19" i="8"/>
  <c r="BA27" i="8"/>
  <c r="BA12" i="8"/>
  <c r="BA20" i="8"/>
  <c r="BA28" i="8"/>
  <c r="BA13" i="8"/>
  <c r="BA21" i="8"/>
  <c r="BA29" i="8"/>
  <c r="BA6" i="8"/>
  <c r="BA14" i="8"/>
  <c r="BA22" i="8"/>
  <c r="BA30" i="8"/>
  <c r="BA7" i="8"/>
  <c r="BA15" i="8"/>
  <c r="BA23" i="8"/>
  <c r="BA31" i="8"/>
  <c r="BA8" i="8"/>
  <c r="BA16" i="8"/>
  <c r="BA24" i="8"/>
  <c r="AI9" i="8"/>
  <c r="AI17" i="8"/>
  <c r="AI25" i="8"/>
  <c r="AI11" i="8"/>
  <c r="AI19" i="8"/>
  <c r="AI27" i="8"/>
  <c r="AI12" i="8"/>
  <c r="AI20" i="8"/>
  <c r="AI28" i="8"/>
  <c r="AI13" i="8"/>
  <c r="AI21" i="8"/>
  <c r="AI29" i="8"/>
  <c r="AI6" i="8"/>
  <c r="AI14" i="8"/>
  <c r="AI22" i="8"/>
  <c r="AI30" i="8"/>
  <c r="AI7" i="8"/>
  <c r="AI15" i="8"/>
  <c r="AI23" i="8"/>
  <c r="AI31" i="8"/>
  <c r="AI8" i="8"/>
  <c r="AI16" i="8"/>
  <c r="AI24" i="8"/>
  <c r="Q2" i="2" l="1"/>
  <c r="Q3" i="2"/>
  <c r="Q5" i="2"/>
  <c r="A2" i="1" s="1"/>
  <c r="Q2" i="4"/>
  <c r="Q4" i="2" l="1"/>
  <c r="D2" i="1" s="1"/>
  <c r="AI2" i="2"/>
  <c r="AI3" i="2"/>
  <c r="AI9" i="2" s="1"/>
  <c r="H3" i="1" s="1"/>
  <c r="AI4" i="2"/>
  <c r="D3" i="1" s="1"/>
  <c r="AI5" i="2"/>
  <c r="A3" i="1" s="1"/>
  <c r="AI20" i="2"/>
  <c r="AB3" i="1" s="1"/>
  <c r="AE71" i="1"/>
  <c r="AD71" i="1"/>
  <c r="AC71" i="1"/>
  <c r="AB71" i="1"/>
  <c r="AA71" i="1"/>
  <c r="Z71" i="1"/>
  <c r="Y71" i="1"/>
  <c r="X71" i="1"/>
  <c r="W71" i="1"/>
  <c r="V71" i="1"/>
  <c r="U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E70" i="1"/>
  <c r="AD70" i="1"/>
  <c r="AC70" i="1"/>
  <c r="AB70" i="1"/>
  <c r="AA70" i="1"/>
  <c r="Z70" i="1"/>
  <c r="Y70" i="1"/>
  <c r="X70" i="1"/>
  <c r="W70" i="1"/>
  <c r="V70" i="1"/>
  <c r="U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E69" i="1"/>
  <c r="AD69" i="1"/>
  <c r="AC69" i="1"/>
  <c r="AB69" i="1"/>
  <c r="AA69" i="1"/>
  <c r="Z69" i="1"/>
  <c r="Y69" i="1"/>
  <c r="X69" i="1"/>
  <c r="W69" i="1"/>
  <c r="V69" i="1"/>
  <c r="U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E68" i="1"/>
  <c r="AD68" i="1"/>
  <c r="AC68" i="1"/>
  <c r="AB68" i="1"/>
  <c r="AA68" i="1"/>
  <c r="Z68" i="1"/>
  <c r="Y68" i="1"/>
  <c r="X68" i="1"/>
  <c r="W68" i="1"/>
  <c r="V68" i="1"/>
  <c r="U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CK2" i="16"/>
  <c r="BS2" i="16"/>
  <c r="BA2" i="16"/>
  <c r="AI2" i="16"/>
  <c r="Q2" i="16"/>
  <c r="B67" i="1" s="1"/>
  <c r="CK6" i="16"/>
  <c r="CK21" i="16"/>
  <c r="CK13" i="16"/>
  <c r="CK5" i="16"/>
  <c r="CK4" i="16"/>
  <c r="CK3" i="16"/>
  <c r="CK28" i="16" s="1"/>
  <c r="BS21" i="16"/>
  <c r="BS13" i="16"/>
  <c r="BS5" i="16"/>
  <c r="BS4" i="16"/>
  <c r="BS3" i="16"/>
  <c r="BS28" i="16" s="1"/>
  <c r="BA21" i="16"/>
  <c r="BA13" i="16"/>
  <c r="BA5" i="16"/>
  <c r="BA4" i="16"/>
  <c r="BA3" i="16"/>
  <c r="BA28" i="16" s="1"/>
  <c r="AI22" i="16"/>
  <c r="AI14" i="16"/>
  <c r="AI6" i="16"/>
  <c r="AI5" i="16"/>
  <c r="AI4" i="16"/>
  <c r="AI3" i="16"/>
  <c r="AI28" i="16" s="1"/>
  <c r="Q5" i="16"/>
  <c r="A67" i="1" s="1"/>
  <c r="Q4" i="16"/>
  <c r="D67" i="1" s="1"/>
  <c r="Q3" i="16"/>
  <c r="Q27" i="16" s="1"/>
  <c r="AD67" i="1" s="1"/>
  <c r="CK2" i="2"/>
  <c r="B6" i="1" s="1"/>
  <c r="CK8" i="15"/>
  <c r="G66" i="1" s="1"/>
  <c r="CK5" i="15"/>
  <c r="A66" i="1" s="1"/>
  <c r="CK3" i="15"/>
  <c r="CK33" i="15" s="1"/>
  <c r="AH66" i="1" s="1"/>
  <c r="CK2" i="15"/>
  <c r="B66" i="1" s="1"/>
  <c r="BS5" i="15"/>
  <c r="BS4" i="15" s="1"/>
  <c r="D65" i="1" s="1"/>
  <c r="BS3" i="15"/>
  <c r="BS2" i="15"/>
  <c r="B65" i="1" s="1"/>
  <c r="BA5" i="15"/>
  <c r="BA4" i="15" s="1"/>
  <c r="D64" i="1" s="1"/>
  <c r="BA3" i="15"/>
  <c r="BA2" i="15"/>
  <c r="B64" i="1" s="1"/>
  <c r="AI5" i="15"/>
  <c r="A63" i="1" s="1"/>
  <c r="AI4" i="15"/>
  <c r="D63" i="1" s="1"/>
  <c r="AI3" i="15"/>
  <c r="AI2" i="15"/>
  <c r="B63" i="1" s="1"/>
  <c r="Q2" i="15"/>
  <c r="B62" i="1" s="1"/>
  <c r="Q5" i="15"/>
  <c r="A62" i="1" s="1"/>
  <c r="Q3" i="15"/>
  <c r="CK5" i="13"/>
  <c r="A61" i="1" s="1"/>
  <c r="CK3" i="13"/>
  <c r="CK17" i="13" s="1"/>
  <c r="Z61" i="1" s="1"/>
  <c r="CK2" i="13"/>
  <c r="B61" i="1" s="1"/>
  <c r="BS5" i="13"/>
  <c r="BS4" i="13" s="1"/>
  <c r="D60" i="1" s="1"/>
  <c r="BS3" i="13"/>
  <c r="BS17" i="13" s="1"/>
  <c r="Z60" i="1" s="1"/>
  <c r="BS2" i="13"/>
  <c r="B60" i="1" s="1"/>
  <c r="BA5" i="13"/>
  <c r="A59" i="1" s="1"/>
  <c r="BA3" i="13"/>
  <c r="BA15" i="13" s="1"/>
  <c r="X59" i="1" s="1"/>
  <c r="BA2" i="13"/>
  <c r="B59" i="1" s="1"/>
  <c r="AI5" i="13"/>
  <c r="A58" i="1" s="1"/>
  <c r="AI3" i="13"/>
  <c r="AI17" i="13" s="1"/>
  <c r="Z58" i="1" s="1"/>
  <c r="AI2" i="13"/>
  <c r="B58" i="1" s="1"/>
  <c r="Q2" i="13"/>
  <c r="B57" i="1" s="1"/>
  <c r="Q5" i="13"/>
  <c r="A57" i="1" s="1"/>
  <c r="Q3" i="13"/>
  <c r="Q17" i="13" s="1"/>
  <c r="Z57" i="1" s="1"/>
  <c r="CK5" i="12"/>
  <c r="A56" i="1" s="1"/>
  <c r="CK3" i="12"/>
  <c r="CK2" i="12"/>
  <c r="B56" i="1" s="1"/>
  <c r="BS5" i="12"/>
  <c r="A55" i="1" s="1"/>
  <c r="BS3" i="12"/>
  <c r="BS2" i="12"/>
  <c r="B55" i="1" s="1"/>
  <c r="BA2" i="12"/>
  <c r="B54" i="1" s="1"/>
  <c r="Q2" i="12"/>
  <c r="B52" i="1" s="1"/>
  <c r="AI2" i="12"/>
  <c r="B53" i="1" s="1"/>
  <c r="BA5" i="12"/>
  <c r="A54" i="1" s="1"/>
  <c r="BA4" i="12"/>
  <c r="D54" i="1" s="1"/>
  <c r="BA3" i="12"/>
  <c r="AI5" i="12"/>
  <c r="AI4" i="12" s="1"/>
  <c r="D53" i="1" s="1"/>
  <c r="AI3" i="12"/>
  <c r="A52" i="1"/>
  <c r="Q3" i="12"/>
  <c r="AZ52" i="1" s="1"/>
  <c r="B49" i="1"/>
  <c r="CK5" i="11"/>
  <c r="A51" i="1" s="1"/>
  <c r="CK3" i="11"/>
  <c r="CK2" i="11"/>
  <c r="B51" i="1" s="1"/>
  <c r="BS5" i="11"/>
  <c r="BS4" i="11" s="1"/>
  <c r="D50" i="1" s="1"/>
  <c r="BS3" i="11"/>
  <c r="BS2" i="11"/>
  <c r="B50" i="1" s="1"/>
  <c r="BA23" i="11"/>
  <c r="L49" i="1" s="1"/>
  <c r="BA5" i="11"/>
  <c r="A49" i="1" s="1"/>
  <c r="BA4" i="11"/>
  <c r="D49" i="1" s="1"/>
  <c r="BA3" i="11"/>
  <c r="C49" i="1" s="1"/>
  <c r="BA2" i="11"/>
  <c r="AI26" i="11"/>
  <c r="N48" i="1" s="1"/>
  <c r="AI10" i="11"/>
  <c r="V48" i="1" s="1"/>
  <c r="AI5" i="11"/>
  <c r="A48" i="1" s="1"/>
  <c r="AI3" i="11"/>
  <c r="AI2" i="11"/>
  <c r="B48" i="1" s="1"/>
  <c r="Q2" i="11"/>
  <c r="B47" i="1" s="1"/>
  <c r="Q5" i="11"/>
  <c r="A47" i="1" s="1"/>
  <c r="Q3" i="11"/>
  <c r="B42" i="1"/>
  <c r="CK5" i="10"/>
  <c r="A46" i="1" s="1"/>
  <c r="CK4" i="10"/>
  <c r="D46" i="1" s="1"/>
  <c r="CK3" i="10"/>
  <c r="CK2" i="10"/>
  <c r="B46" i="1" s="1"/>
  <c r="BS5" i="10"/>
  <c r="A45" i="1" s="1"/>
  <c r="BS3" i="10"/>
  <c r="BS2" i="10"/>
  <c r="B45" i="1" s="1"/>
  <c r="BA5" i="10"/>
  <c r="A44" i="1" s="1"/>
  <c r="BA3" i="10"/>
  <c r="BA33" i="10" s="1"/>
  <c r="T44" i="1" s="1"/>
  <c r="BA2" i="10"/>
  <c r="B44" i="1" s="1"/>
  <c r="AI5" i="10"/>
  <c r="A43" i="1" s="1"/>
  <c r="AI3" i="10"/>
  <c r="AI2" i="10"/>
  <c r="B43" i="1" s="1"/>
  <c r="CK2" i="9"/>
  <c r="B41" i="1" s="1"/>
  <c r="BS2" i="9"/>
  <c r="B40" i="1" s="1"/>
  <c r="BA2" i="9"/>
  <c r="B39" i="1" s="1"/>
  <c r="AI2" i="9"/>
  <c r="B38" i="1" s="1"/>
  <c r="Q2" i="9"/>
  <c r="B37" i="1" s="1"/>
  <c r="Q5" i="10"/>
  <c r="A42" i="1" s="1"/>
  <c r="Q3" i="10"/>
  <c r="CK5" i="9"/>
  <c r="A41" i="1" s="1"/>
  <c r="CK3" i="9"/>
  <c r="BS5" i="9"/>
  <c r="BS4" i="9" s="1"/>
  <c r="D40" i="1" s="1"/>
  <c r="BS3" i="9"/>
  <c r="BA5" i="9"/>
  <c r="BA4" i="9" s="1"/>
  <c r="D39" i="1" s="1"/>
  <c r="BA3" i="9"/>
  <c r="AI5" i="9"/>
  <c r="AI4" i="9" s="1"/>
  <c r="D38" i="1" s="1"/>
  <c r="AI3" i="9"/>
  <c r="Q5" i="9"/>
  <c r="A37" i="1" s="1"/>
  <c r="Q3" i="9"/>
  <c r="C36" i="1"/>
  <c r="E33" i="1"/>
  <c r="A36" i="1"/>
  <c r="D36" i="1"/>
  <c r="T36" i="1"/>
  <c r="B36" i="1"/>
  <c r="A35" i="1"/>
  <c r="D35" i="1"/>
  <c r="T35" i="1"/>
  <c r="B35" i="1"/>
  <c r="D34" i="1"/>
  <c r="T34" i="1"/>
  <c r="B34" i="1"/>
  <c r="A33" i="1"/>
  <c r="T33" i="1"/>
  <c r="B33" i="1"/>
  <c r="Q5" i="8"/>
  <c r="BS2" i="7"/>
  <c r="B30" i="1" s="1"/>
  <c r="BA2" i="7"/>
  <c r="B29" i="1" s="1"/>
  <c r="AI2" i="7"/>
  <c r="B28" i="1" s="1"/>
  <c r="Q2" i="7"/>
  <c r="B27" i="1" s="1"/>
  <c r="CK2" i="7"/>
  <c r="B31" i="1" s="1"/>
  <c r="B32" i="1"/>
  <c r="CK3" i="7"/>
  <c r="CK25" i="7" s="1"/>
  <c r="M31" i="1" s="1"/>
  <c r="CK26" i="7"/>
  <c r="AE31" i="1" s="1"/>
  <c r="CK24" i="7"/>
  <c r="AD31" i="1" s="1"/>
  <c r="CK8" i="7"/>
  <c r="F31" i="1" s="1"/>
  <c r="CK5" i="7"/>
  <c r="CK4" i="7" s="1"/>
  <c r="D31" i="1" s="1"/>
  <c r="BS3" i="7"/>
  <c r="BS28" i="7" s="1"/>
  <c r="AF30" i="1" s="1"/>
  <c r="BS26" i="7"/>
  <c r="AE30" i="1" s="1"/>
  <c r="BS5" i="7"/>
  <c r="A30" i="1" s="1"/>
  <c r="BS4" i="7"/>
  <c r="D30" i="1" s="1"/>
  <c r="BA3" i="7"/>
  <c r="BA9" i="7" s="1"/>
  <c r="T29" i="1" s="1"/>
  <c r="BA20" i="7"/>
  <c r="J29" i="1" s="1"/>
  <c r="BA17" i="7"/>
  <c r="AA29" i="1" s="1"/>
  <c r="BA5" i="7"/>
  <c r="A29" i="1" s="1"/>
  <c r="BA4" i="7"/>
  <c r="D29" i="1" s="1"/>
  <c r="AI3" i="7"/>
  <c r="AI19" i="7" s="1"/>
  <c r="AB28" i="1" s="1"/>
  <c r="AI5" i="7"/>
  <c r="A28" i="1" s="1"/>
  <c r="Q5" i="7"/>
  <c r="A27" i="1" s="1"/>
  <c r="Q3" i="7"/>
  <c r="CK3" i="6"/>
  <c r="CK22" i="6" s="1"/>
  <c r="T26" i="1" s="1"/>
  <c r="CK5" i="6"/>
  <c r="A26" i="1" s="1"/>
  <c r="CK4" i="6"/>
  <c r="D26" i="1" s="1"/>
  <c r="CK2" i="6"/>
  <c r="B26" i="1" s="1"/>
  <c r="BS3" i="6"/>
  <c r="BS5" i="6"/>
  <c r="BS4" i="6" s="1"/>
  <c r="D25" i="1" s="1"/>
  <c r="BS2" i="6"/>
  <c r="B25" i="1" s="1"/>
  <c r="BA3" i="6"/>
  <c r="BA5" i="6"/>
  <c r="A24" i="1" s="1"/>
  <c r="BA4" i="6"/>
  <c r="D24" i="1" s="1"/>
  <c r="BA2" i="6"/>
  <c r="B24" i="1" s="1"/>
  <c r="AI3" i="6"/>
  <c r="AI5" i="6"/>
  <c r="AI4" i="6" s="1"/>
  <c r="D23" i="1" s="1"/>
  <c r="AI2" i="6"/>
  <c r="B23" i="1" s="1"/>
  <c r="Q2" i="6"/>
  <c r="B22" i="1" s="1"/>
  <c r="Q5" i="6"/>
  <c r="A22" i="1" s="1"/>
  <c r="Q4" i="6"/>
  <c r="D22" i="1" s="1"/>
  <c r="Q3" i="6"/>
  <c r="Q2" i="5"/>
  <c r="B17" i="1" s="1"/>
  <c r="AI2" i="5"/>
  <c r="B18" i="1" s="1"/>
  <c r="BA2" i="5"/>
  <c r="B19" i="1" s="1"/>
  <c r="BS2" i="5"/>
  <c r="B20" i="1" s="1"/>
  <c r="CK2" i="5"/>
  <c r="B21" i="1" s="1"/>
  <c r="A20" i="1"/>
  <c r="CK3" i="5"/>
  <c r="CK5" i="5"/>
  <c r="A21" i="1" s="1"/>
  <c r="BS3" i="5"/>
  <c r="BS29" i="5" s="1"/>
  <c r="AF20" i="1" s="1"/>
  <c r="BS20" i="5"/>
  <c r="AB20" i="1" s="1"/>
  <c r="BS5" i="5"/>
  <c r="BS4" i="5"/>
  <c r="D20" i="1" s="1"/>
  <c r="BA3" i="5"/>
  <c r="BA5" i="5"/>
  <c r="A19" i="1" s="1"/>
  <c r="AI3" i="5"/>
  <c r="AI21" i="5" s="1"/>
  <c r="K18" i="1" s="1"/>
  <c r="AI5" i="5"/>
  <c r="AI4" i="5" s="1"/>
  <c r="D18" i="1" s="1"/>
  <c r="Q5" i="5"/>
  <c r="Q4" i="5" s="1"/>
  <c r="D17" i="1" s="1"/>
  <c r="Q3" i="5"/>
  <c r="CK2" i="4"/>
  <c r="B16" i="1" s="1"/>
  <c r="BS2" i="4"/>
  <c r="B15" i="1" s="1"/>
  <c r="BA2" i="4"/>
  <c r="B14" i="1" s="1"/>
  <c r="AI2" i="4"/>
  <c r="B13" i="1" s="1"/>
  <c r="B12" i="1"/>
  <c r="BS2" i="3"/>
  <c r="B10" i="1" s="1"/>
  <c r="BA2" i="3"/>
  <c r="B9" i="1" s="1"/>
  <c r="AI2" i="3"/>
  <c r="B8" i="1" s="1"/>
  <c r="Q2" i="3"/>
  <c r="B7" i="1" s="1"/>
  <c r="CK2" i="3"/>
  <c r="B11" i="1" s="1"/>
  <c r="CK3" i="4"/>
  <c r="CK17" i="4" s="1"/>
  <c r="T16" i="1" s="1"/>
  <c r="CK5" i="4"/>
  <c r="A16" i="1" s="1"/>
  <c r="BS3" i="4"/>
  <c r="BS5" i="4"/>
  <c r="A15" i="1" s="1"/>
  <c r="BA3" i="4"/>
  <c r="BA5" i="4"/>
  <c r="A14" i="1" s="1"/>
  <c r="AI3" i="4"/>
  <c r="AI10" i="4" s="1"/>
  <c r="U13" i="1" s="1"/>
  <c r="AI5" i="4"/>
  <c r="A13" i="1" s="1"/>
  <c r="Q5" i="4"/>
  <c r="A12" i="1" s="1"/>
  <c r="Q3" i="4"/>
  <c r="CK3" i="3"/>
  <c r="CK18" i="3" s="1"/>
  <c r="AA11" i="1" s="1"/>
  <c r="CK5" i="3"/>
  <c r="A11" i="1" s="1"/>
  <c r="BS3" i="3"/>
  <c r="BS23" i="3" s="1"/>
  <c r="L10" i="1" s="1"/>
  <c r="BS5" i="3"/>
  <c r="BS4" i="3" s="1"/>
  <c r="D10" i="1" s="1"/>
  <c r="BA3" i="3"/>
  <c r="BA23" i="3" s="1"/>
  <c r="L9" i="1" s="1"/>
  <c r="BA5" i="3"/>
  <c r="BA4" i="3" s="1"/>
  <c r="D9" i="1" s="1"/>
  <c r="AI3" i="3"/>
  <c r="AI21" i="3" s="1"/>
  <c r="K8" i="1" s="1"/>
  <c r="AI5" i="3"/>
  <c r="AI4" i="3" s="1"/>
  <c r="D8" i="1" s="1"/>
  <c r="Q3" i="3"/>
  <c r="Q19" i="3" s="1"/>
  <c r="J7" i="1" s="1"/>
  <c r="Q5" i="3"/>
  <c r="A7" i="1" s="1"/>
  <c r="CK3" i="2"/>
  <c r="CK16" i="2" s="1"/>
  <c r="X6" i="1" s="1"/>
  <c r="CK5" i="2"/>
  <c r="CK4" i="2" s="1"/>
  <c r="D6" i="1" s="1"/>
  <c r="BS3" i="2"/>
  <c r="BS22" i="2"/>
  <c r="BS21" i="2"/>
  <c r="BS20" i="2"/>
  <c r="BS19" i="2"/>
  <c r="BS18" i="2"/>
  <c r="Z5" i="1" s="1"/>
  <c r="BS17" i="2"/>
  <c r="Y5" i="1" s="1"/>
  <c r="BS16" i="2"/>
  <c r="X5" i="1" s="1"/>
  <c r="BS15" i="2"/>
  <c r="W5" i="1" s="1"/>
  <c r="BS14" i="2"/>
  <c r="BS13" i="2"/>
  <c r="BS12" i="2"/>
  <c r="BS11" i="2"/>
  <c r="BS10" i="2"/>
  <c r="BS9" i="2"/>
  <c r="BS8" i="2"/>
  <c r="BS7" i="2"/>
  <c r="BS6" i="2"/>
  <c r="BS5" i="2"/>
  <c r="BS4" i="2"/>
  <c r="BS2" i="2"/>
  <c r="BA3" i="2"/>
  <c r="BA20" i="2" s="1"/>
  <c r="AB4" i="1" s="1"/>
  <c r="BA5" i="2"/>
  <c r="BA4" i="2" s="1"/>
  <c r="D4" i="1" s="1"/>
  <c r="BA2" i="2"/>
  <c r="B4" i="1" s="1"/>
  <c r="Q14" i="2"/>
  <c r="B2" i="1"/>
  <c r="AC5" i="1"/>
  <c r="AB5" i="1"/>
  <c r="AA5" i="1"/>
  <c r="V5" i="1"/>
  <c r="U5" i="1"/>
  <c r="T5" i="1"/>
  <c r="K5" i="1"/>
  <c r="J5" i="1"/>
  <c r="I5" i="1"/>
  <c r="H5" i="1"/>
  <c r="G5" i="1"/>
  <c r="F5" i="1"/>
  <c r="E5" i="1"/>
  <c r="D5" i="1"/>
  <c r="C5" i="1"/>
  <c r="B5" i="1"/>
  <c r="A5" i="1"/>
  <c r="B3" i="1"/>
  <c r="CK18" i="15" l="1"/>
  <c r="Q66" i="1" s="1"/>
  <c r="CK20" i="15"/>
  <c r="U66" i="1" s="1"/>
  <c r="CK32" i="15"/>
  <c r="AG66" i="1" s="1"/>
  <c r="CK31" i="15"/>
  <c r="AF66" i="1" s="1"/>
  <c r="CK24" i="15"/>
  <c r="Y66" i="1" s="1"/>
  <c r="CK23" i="15"/>
  <c r="CK22" i="15"/>
  <c r="W66" i="1" s="1"/>
  <c r="CK21" i="15"/>
  <c r="BS32" i="15"/>
  <c r="AG65" i="1" s="1"/>
  <c r="BS23" i="15"/>
  <c r="BS24" i="15"/>
  <c r="BS21" i="15"/>
  <c r="BS22" i="15"/>
  <c r="W65" i="1" s="1"/>
  <c r="BA33" i="15"/>
  <c r="AH64" i="1" s="1"/>
  <c r="BA24" i="15"/>
  <c r="BA23" i="15"/>
  <c r="BA22" i="15"/>
  <c r="BA21" i="15"/>
  <c r="AI33" i="15"/>
  <c r="AH63" i="1" s="1"/>
  <c r="AI24" i="15"/>
  <c r="AI23" i="15"/>
  <c r="AI22" i="15"/>
  <c r="AI21" i="15"/>
  <c r="C62" i="1"/>
  <c r="Q24" i="15"/>
  <c r="Q23" i="15"/>
  <c r="X62" i="1" s="1"/>
  <c r="Q22" i="15"/>
  <c r="Q21" i="15"/>
  <c r="AI31" i="15"/>
  <c r="AF63" i="1" s="1"/>
  <c r="C63" i="1"/>
  <c r="C64" i="1"/>
  <c r="BA18" i="15"/>
  <c r="Q64" i="1" s="1"/>
  <c r="BA26" i="15"/>
  <c r="AA64" i="1" s="1"/>
  <c r="A64" i="1"/>
  <c r="BA10" i="15"/>
  <c r="I64" i="1" s="1"/>
  <c r="CK4" i="15"/>
  <c r="D66" i="1" s="1"/>
  <c r="CK17" i="15"/>
  <c r="P66" i="1" s="1"/>
  <c r="CK29" i="15"/>
  <c r="AD66" i="1" s="1"/>
  <c r="CK9" i="15"/>
  <c r="H66" i="1" s="1"/>
  <c r="V66" i="1"/>
  <c r="CK10" i="15"/>
  <c r="I66" i="1" s="1"/>
  <c r="CK12" i="15"/>
  <c r="K66" i="1" s="1"/>
  <c r="CK25" i="15"/>
  <c r="Z66" i="1" s="1"/>
  <c r="C66" i="1"/>
  <c r="CK13" i="15"/>
  <c r="L66" i="1" s="1"/>
  <c r="CK26" i="15"/>
  <c r="AA66" i="1" s="1"/>
  <c r="CK16" i="15"/>
  <c r="O66" i="1" s="1"/>
  <c r="CK28" i="15"/>
  <c r="AC66" i="1" s="1"/>
  <c r="BS6" i="15"/>
  <c r="E65" i="1" s="1"/>
  <c r="BS29" i="15"/>
  <c r="AD65" i="1" s="1"/>
  <c r="BS10" i="15"/>
  <c r="I65" i="1" s="1"/>
  <c r="BS9" i="15"/>
  <c r="H65" i="1" s="1"/>
  <c r="BS30" i="15"/>
  <c r="AE65" i="1" s="1"/>
  <c r="A65" i="1"/>
  <c r="BS13" i="15"/>
  <c r="L65" i="1" s="1"/>
  <c r="BS33" i="15"/>
  <c r="AH65" i="1" s="1"/>
  <c r="BS25" i="15"/>
  <c r="Z65" i="1" s="1"/>
  <c r="BS14" i="15"/>
  <c r="M65" i="1" s="1"/>
  <c r="C65" i="1"/>
  <c r="BS17" i="15"/>
  <c r="P65" i="1" s="1"/>
  <c r="V65" i="1"/>
  <c r="BA9" i="2"/>
  <c r="H4" i="1" s="1"/>
  <c r="BA6" i="2"/>
  <c r="E4" i="1" s="1"/>
  <c r="BA14" i="2"/>
  <c r="V4" i="1" s="1"/>
  <c r="BA19" i="2"/>
  <c r="AA4" i="1" s="1"/>
  <c r="BA22" i="2"/>
  <c r="T4" i="1" s="1"/>
  <c r="CK14" i="6"/>
  <c r="V26" i="1" s="1"/>
  <c r="CK20" i="6"/>
  <c r="AB26" i="1" s="1"/>
  <c r="BA13" i="2"/>
  <c r="U4" i="1" s="1"/>
  <c r="BA21" i="2"/>
  <c r="AC4" i="1" s="1"/>
  <c r="A4" i="1"/>
  <c r="BA7" i="2"/>
  <c r="F4" i="1" s="1"/>
  <c r="BA15" i="2"/>
  <c r="W4" i="1" s="1"/>
  <c r="BA8" i="2"/>
  <c r="G4" i="1" s="1"/>
  <c r="BA16" i="2"/>
  <c r="X4" i="1" s="1"/>
  <c r="C4" i="1"/>
  <c r="BA17" i="2"/>
  <c r="Y4" i="1" s="1"/>
  <c r="BA10" i="2"/>
  <c r="I4" i="1" s="1"/>
  <c r="BA18" i="2"/>
  <c r="Z4" i="1" s="1"/>
  <c r="BA11" i="2"/>
  <c r="J4" i="1" s="1"/>
  <c r="BA12" i="2"/>
  <c r="K4" i="1" s="1"/>
  <c r="AI12" i="2"/>
  <c r="K3" i="1" s="1"/>
  <c r="CK20" i="3"/>
  <c r="AB11" i="1" s="1"/>
  <c r="CK9" i="2"/>
  <c r="H6" i="1" s="1"/>
  <c r="CK17" i="2"/>
  <c r="Y6" i="1" s="1"/>
  <c r="CK10" i="2"/>
  <c r="I6" i="1" s="1"/>
  <c r="CK18" i="2"/>
  <c r="Z6" i="1" s="1"/>
  <c r="CK7" i="2"/>
  <c r="F6" i="1" s="1"/>
  <c r="CK11" i="2"/>
  <c r="J6" i="1" s="1"/>
  <c r="CK19" i="2"/>
  <c r="AA6" i="1" s="1"/>
  <c r="A6" i="1"/>
  <c r="CK12" i="2"/>
  <c r="K6" i="1" s="1"/>
  <c r="CK20" i="2"/>
  <c r="AB6" i="1" s="1"/>
  <c r="CK21" i="2"/>
  <c r="AC6" i="1" s="1"/>
  <c r="CK13" i="2"/>
  <c r="U6" i="1" s="1"/>
  <c r="C6" i="1"/>
  <c r="CK6" i="2"/>
  <c r="E6" i="1" s="1"/>
  <c r="CK14" i="2"/>
  <c r="V6" i="1" s="1"/>
  <c r="CK22" i="2"/>
  <c r="T6" i="1" s="1"/>
  <c r="CK15" i="2"/>
  <c r="W6" i="1" s="1"/>
  <c r="CK8" i="2"/>
  <c r="G6" i="1" s="1"/>
  <c r="AI16" i="2"/>
  <c r="X3" i="1" s="1"/>
  <c r="AI8" i="2"/>
  <c r="G3" i="1" s="1"/>
  <c r="AI15" i="2"/>
  <c r="W3" i="1" s="1"/>
  <c r="AI22" i="2"/>
  <c r="T3" i="1" s="1"/>
  <c r="AI14" i="2"/>
  <c r="V3" i="1" s="1"/>
  <c r="AI6" i="2"/>
  <c r="E3" i="1" s="1"/>
  <c r="C3" i="1"/>
  <c r="AI7" i="2"/>
  <c r="F3" i="1" s="1"/>
  <c r="AI21" i="2"/>
  <c r="AC3" i="1" s="1"/>
  <c r="AI13" i="2"/>
  <c r="U3" i="1" s="1"/>
  <c r="AI19" i="2"/>
  <c r="AA3" i="1" s="1"/>
  <c r="AI11" i="2"/>
  <c r="J3" i="1" s="1"/>
  <c r="AI18" i="2"/>
  <c r="Z3" i="1" s="1"/>
  <c r="AI10" i="2"/>
  <c r="I3" i="1" s="1"/>
  <c r="AI17" i="2"/>
  <c r="Y3" i="1" s="1"/>
  <c r="Q13" i="16"/>
  <c r="L67" i="1" s="1"/>
  <c r="Q14" i="16"/>
  <c r="M67" i="1" s="1"/>
  <c r="Q21" i="16"/>
  <c r="X67" i="1" s="1"/>
  <c r="Q20" i="16"/>
  <c r="W67" i="1" s="1"/>
  <c r="Q28" i="16"/>
  <c r="AE67" i="1" s="1"/>
  <c r="Q7" i="16"/>
  <c r="F67" i="1" s="1"/>
  <c r="Q15" i="16"/>
  <c r="N67" i="1" s="1"/>
  <c r="Q22" i="16"/>
  <c r="Y67" i="1" s="1"/>
  <c r="Q8" i="16"/>
  <c r="G67" i="1" s="1"/>
  <c r="Q16" i="16"/>
  <c r="O67" i="1" s="1"/>
  <c r="Q23" i="16"/>
  <c r="Z67" i="1" s="1"/>
  <c r="Q9" i="16"/>
  <c r="H67" i="1" s="1"/>
  <c r="Q17" i="16"/>
  <c r="P67" i="1" s="1"/>
  <c r="Q24" i="16"/>
  <c r="AA67" i="1" s="1"/>
  <c r="Q10" i="16"/>
  <c r="I67" i="1" s="1"/>
  <c r="Q6" i="16"/>
  <c r="E67" i="1" s="1"/>
  <c r="Q25" i="16"/>
  <c r="AB67" i="1" s="1"/>
  <c r="C67" i="1"/>
  <c r="Q11" i="16"/>
  <c r="J67" i="1" s="1"/>
  <c r="Q18" i="16"/>
  <c r="U67" i="1" s="1"/>
  <c r="Q26" i="16"/>
  <c r="AC67" i="1" s="1"/>
  <c r="Q12" i="16"/>
  <c r="K67" i="1" s="1"/>
  <c r="Q19" i="16"/>
  <c r="V67" i="1" s="1"/>
  <c r="Y62" i="1"/>
  <c r="Q31" i="15"/>
  <c r="AF62" i="1" s="1"/>
  <c r="Q32" i="15"/>
  <c r="AG62" i="1" s="1"/>
  <c r="Q7" i="15"/>
  <c r="F62" i="1" s="1"/>
  <c r="Q8" i="15"/>
  <c r="G62" i="1" s="1"/>
  <c r="Q15" i="15"/>
  <c r="N62" i="1" s="1"/>
  <c r="Q16" i="15"/>
  <c r="O62" i="1" s="1"/>
  <c r="Q6" i="15"/>
  <c r="E62" i="1" s="1"/>
  <c r="Q14" i="15"/>
  <c r="M62" i="1" s="1"/>
  <c r="W62" i="1"/>
  <c r="Q30" i="15"/>
  <c r="AE62" i="1" s="1"/>
  <c r="Q9" i="15"/>
  <c r="H62" i="1" s="1"/>
  <c r="Q17" i="15"/>
  <c r="P62" i="1" s="1"/>
  <c r="Q25" i="15"/>
  <c r="Z62" i="1" s="1"/>
  <c r="Q33" i="15"/>
  <c r="AH62" i="1" s="1"/>
  <c r="Q10" i="15"/>
  <c r="I62" i="1" s="1"/>
  <c r="Q18" i="15"/>
  <c r="Q62" i="1" s="1"/>
  <c r="Q26" i="15"/>
  <c r="AA62" i="1" s="1"/>
  <c r="Q4" i="15"/>
  <c r="D62" i="1" s="1"/>
  <c r="Q11" i="15"/>
  <c r="J62" i="1" s="1"/>
  <c r="Q19" i="15"/>
  <c r="T62" i="1" s="1"/>
  <c r="Q27" i="15"/>
  <c r="AB62" i="1" s="1"/>
  <c r="Q12" i="15"/>
  <c r="K62" i="1" s="1"/>
  <c r="Q20" i="15"/>
  <c r="U62" i="1" s="1"/>
  <c r="Q28" i="15"/>
  <c r="AC62" i="1" s="1"/>
  <c r="Q13" i="15"/>
  <c r="L62" i="1" s="1"/>
  <c r="V62" i="1"/>
  <c r="Q29" i="15"/>
  <c r="AD62" i="1" s="1"/>
  <c r="BA10" i="13"/>
  <c r="I59" i="1" s="1"/>
  <c r="BA13" i="13"/>
  <c r="V59" i="1" s="1"/>
  <c r="Q7" i="13"/>
  <c r="F57" i="1" s="1"/>
  <c r="Q10" i="13"/>
  <c r="I57" i="1" s="1"/>
  <c r="CK4" i="13"/>
  <c r="D61" i="1" s="1"/>
  <c r="C61" i="1"/>
  <c r="A60" i="1"/>
  <c r="C60" i="1"/>
  <c r="BA12" i="13"/>
  <c r="U59" i="1" s="1"/>
  <c r="BA16" i="13"/>
  <c r="Y59" i="1" s="1"/>
  <c r="BA4" i="13"/>
  <c r="D59" i="1" s="1"/>
  <c r="BA17" i="13"/>
  <c r="Z59" i="1" s="1"/>
  <c r="BA8" i="13"/>
  <c r="G59" i="1" s="1"/>
  <c r="BA9" i="13"/>
  <c r="H59" i="1" s="1"/>
  <c r="C59" i="1"/>
  <c r="AI16" i="13"/>
  <c r="Y58" i="1" s="1"/>
  <c r="AI4" i="13"/>
  <c r="D58" i="1" s="1"/>
  <c r="AI8" i="13"/>
  <c r="G58" i="1" s="1"/>
  <c r="AI10" i="13"/>
  <c r="I58" i="1" s="1"/>
  <c r="C58" i="1"/>
  <c r="AI12" i="13"/>
  <c r="U58" i="1" s="1"/>
  <c r="Q11" i="13"/>
  <c r="J57" i="1" s="1"/>
  <c r="Q4" i="13"/>
  <c r="D57" i="1" s="1"/>
  <c r="Q12" i="13"/>
  <c r="U57" i="1" s="1"/>
  <c r="Q13" i="13"/>
  <c r="V57" i="1" s="1"/>
  <c r="Q14" i="13"/>
  <c r="W57" i="1" s="1"/>
  <c r="Q6" i="13"/>
  <c r="E57" i="1" s="1"/>
  <c r="Q15" i="13"/>
  <c r="X57" i="1" s="1"/>
  <c r="Q8" i="13"/>
  <c r="G57" i="1" s="1"/>
  <c r="Q16" i="13"/>
  <c r="Y57" i="1" s="1"/>
  <c r="C57" i="1"/>
  <c r="Q9" i="13"/>
  <c r="H57" i="1" s="1"/>
  <c r="BC54" i="1"/>
  <c r="BA24" i="12"/>
  <c r="Z54" i="1" s="1"/>
  <c r="BA23" i="12"/>
  <c r="BA22" i="12"/>
  <c r="BA21" i="12"/>
  <c r="W54" i="1" s="1"/>
  <c r="BS4" i="12"/>
  <c r="D55" i="1" s="1"/>
  <c r="BC56" i="1"/>
  <c r="CK24" i="12"/>
  <c r="Z56" i="1" s="1"/>
  <c r="CK23" i="12"/>
  <c r="CK22" i="12"/>
  <c r="CK21" i="12"/>
  <c r="Q16" i="12"/>
  <c r="O52" i="1" s="1"/>
  <c r="CK4" i="12"/>
  <c r="D56" i="1" s="1"/>
  <c r="BC53" i="1"/>
  <c r="AI22" i="12"/>
  <c r="X53" i="1" s="1"/>
  <c r="AI24" i="12"/>
  <c r="Z53" i="1" s="1"/>
  <c r="AI21" i="12"/>
  <c r="AI23" i="12"/>
  <c r="AI10" i="12"/>
  <c r="I53" i="1" s="1"/>
  <c r="BB55" i="1"/>
  <c r="BS21" i="12"/>
  <c r="W55" i="1" s="1"/>
  <c r="BS24" i="12"/>
  <c r="Z55" i="1" s="1"/>
  <c r="BS22" i="12"/>
  <c r="X55" i="1" s="1"/>
  <c r="BS23" i="12"/>
  <c r="Y55" i="1" s="1"/>
  <c r="A53" i="1"/>
  <c r="Q12" i="12"/>
  <c r="K52" i="1" s="1"/>
  <c r="AT52" i="1"/>
  <c r="AV52" i="1"/>
  <c r="BB52" i="1"/>
  <c r="Q4" i="12"/>
  <c r="D52" i="1" s="1"/>
  <c r="Q8" i="12"/>
  <c r="G52" i="1" s="1"/>
  <c r="Q14" i="12"/>
  <c r="M52" i="1" s="1"/>
  <c r="BA52" i="1"/>
  <c r="Q24" i="12"/>
  <c r="Z52" i="1" s="1"/>
  <c r="Q23" i="12"/>
  <c r="Y52" i="1" s="1"/>
  <c r="Q22" i="12"/>
  <c r="X52" i="1" s="1"/>
  <c r="Q21" i="12"/>
  <c r="W52" i="1" s="1"/>
  <c r="Q20" i="12"/>
  <c r="V52" i="1" s="1"/>
  <c r="C52" i="1"/>
  <c r="Q6" i="12"/>
  <c r="E52" i="1" s="1"/>
  <c r="Q28" i="12"/>
  <c r="AD52" i="1" s="1"/>
  <c r="X56" i="1"/>
  <c r="CK26" i="12"/>
  <c r="AB56" i="1" s="1"/>
  <c r="CK6" i="12"/>
  <c r="E56" i="1" s="1"/>
  <c r="AT56" i="1"/>
  <c r="CK8" i="12"/>
  <c r="G56" i="1" s="1"/>
  <c r="AV56" i="1"/>
  <c r="CK14" i="12"/>
  <c r="M56" i="1" s="1"/>
  <c r="AX56" i="1"/>
  <c r="C56" i="1"/>
  <c r="CK16" i="12"/>
  <c r="O56" i="1" s="1"/>
  <c r="BB56" i="1"/>
  <c r="CK18" i="12"/>
  <c r="Q56" i="1" s="1"/>
  <c r="CK10" i="12"/>
  <c r="I56" i="1" s="1"/>
  <c r="BS16" i="12"/>
  <c r="O55" i="1" s="1"/>
  <c r="BC55" i="1"/>
  <c r="BS7" i="12"/>
  <c r="F55" i="1" s="1"/>
  <c r="BS28" i="12"/>
  <c r="AD55" i="1" s="1"/>
  <c r="BS20" i="12"/>
  <c r="V55" i="1" s="1"/>
  <c r="BS8" i="12"/>
  <c r="G55" i="1" s="1"/>
  <c r="AU55" i="1"/>
  <c r="BS12" i="12"/>
  <c r="K55" i="1" s="1"/>
  <c r="AV55" i="1"/>
  <c r="BS15" i="12"/>
  <c r="N55" i="1" s="1"/>
  <c r="AZ55" i="1"/>
  <c r="C55" i="1"/>
  <c r="C54" i="1"/>
  <c r="BA8" i="12"/>
  <c r="G54" i="1" s="1"/>
  <c r="BA16" i="12"/>
  <c r="O54" i="1" s="1"/>
  <c r="AV54" i="1"/>
  <c r="AI18" i="12"/>
  <c r="Q53" i="1" s="1"/>
  <c r="C53" i="1"/>
  <c r="AI26" i="12"/>
  <c r="AB53" i="1" s="1"/>
  <c r="Q7" i="12"/>
  <c r="F52" i="1" s="1"/>
  <c r="Q15" i="12"/>
  <c r="N52" i="1" s="1"/>
  <c r="AU52" i="1"/>
  <c r="BC52" i="1"/>
  <c r="Q9" i="12"/>
  <c r="H52" i="1" s="1"/>
  <c r="Q17" i="12"/>
  <c r="P52" i="1" s="1"/>
  <c r="Q25" i="12"/>
  <c r="AA52" i="1" s="1"/>
  <c r="AW52" i="1"/>
  <c r="Q10" i="12"/>
  <c r="I52" i="1" s="1"/>
  <c r="Q18" i="12"/>
  <c r="Q52" i="1" s="1"/>
  <c r="Q26" i="12"/>
  <c r="AB52" i="1" s="1"/>
  <c r="AX52" i="1"/>
  <c r="Q11" i="12"/>
  <c r="J52" i="1" s="1"/>
  <c r="Q19" i="12"/>
  <c r="U52" i="1" s="1"/>
  <c r="Q27" i="12"/>
  <c r="AC52" i="1" s="1"/>
  <c r="AY52" i="1"/>
  <c r="Q13" i="12"/>
  <c r="L52" i="1" s="1"/>
  <c r="Q29" i="12"/>
  <c r="T52" i="1" s="1"/>
  <c r="A50" i="1"/>
  <c r="BS35" i="11"/>
  <c r="AI50" i="1" s="1"/>
  <c r="BS16" i="11"/>
  <c r="BS15" i="11"/>
  <c r="BS14" i="11"/>
  <c r="BS13" i="11"/>
  <c r="BS12" i="11"/>
  <c r="W50" i="1" s="1"/>
  <c r="CK35" i="11"/>
  <c r="AI51" i="1" s="1"/>
  <c r="CK15" i="11"/>
  <c r="CK14" i="11"/>
  <c r="CK13" i="11"/>
  <c r="CK12" i="11"/>
  <c r="W51" i="1" s="1"/>
  <c r="BA35" i="11"/>
  <c r="AI49" i="1" s="1"/>
  <c r="BA15" i="11"/>
  <c r="Z49" i="1" s="1"/>
  <c r="BA14" i="11"/>
  <c r="Y49" i="1" s="1"/>
  <c r="BA13" i="11"/>
  <c r="X49" i="1" s="1"/>
  <c r="BA12" i="11"/>
  <c r="W49" i="1" s="1"/>
  <c r="BA22" i="11"/>
  <c r="AC49" i="1" s="1"/>
  <c r="AI35" i="11"/>
  <c r="AI48" i="1" s="1"/>
  <c r="AI12" i="11"/>
  <c r="AI14" i="11"/>
  <c r="AI15" i="11"/>
  <c r="AI13" i="11"/>
  <c r="X48" i="1" s="1"/>
  <c r="Q34" i="11"/>
  <c r="R47" i="1" s="1"/>
  <c r="Q15" i="11"/>
  <c r="Z47" i="1" s="1"/>
  <c r="Q14" i="11"/>
  <c r="Q13" i="11"/>
  <c r="X47" i="1" s="1"/>
  <c r="Q12" i="11"/>
  <c r="Q4" i="11"/>
  <c r="D47" i="1" s="1"/>
  <c r="Q11" i="11"/>
  <c r="G47" i="1" s="1"/>
  <c r="Q19" i="11"/>
  <c r="J47" i="1" s="1"/>
  <c r="Q27" i="11"/>
  <c r="AE47" i="1" s="1"/>
  <c r="Q35" i="11"/>
  <c r="AI47" i="1" s="1"/>
  <c r="CK4" i="11"/>
  <c r="D51" i="1" s="1"/>
  <c r="CK20" i="11"/>
  <c r="AB51" i="1" s="1"/>
  <c r="C51" i="1"/>
  <c r="CK28" i="11"/>
  <c r="O51" i="1" s="1"/>
  <c r="BS6" i="11"/>
  <c r="E50" i="1" s="1"/>
  <c r="Y50" i="1"/>
  <c r="BS20" i="11"/>
  <c r="AB50" i="1" s="1"/>
  <c r="C50" i="1"/>
  <c r="BS22" i="11"/>
  <c r="AC50" i="1" s="1"/>
  <c r="BS28" i="11"/>
  <c r="O50" i="1" s="1"/>
  <c r="BS30" i="11"/>
  <c r="P50" i="1" s="1"/>
  <c r="BA6" i="11"/>
  <c r="E49" i="1" s="1"/>
  <c r="BA28" i="11"/>
  <c r="O49" i="1" s="1"/>
  <c r="BA7" i="11"/>
  <c r="U49" i="1" s="1"/>
  <c r="BA30" i="11"/>
  <c r="P49" i="1" s="1"/>
  <c r="BA31" i="11"/>
  <c r="AG49" i="1" s="1"/>
  <c r="BA20" i="11"/>
  <c r="AB49" i="1" s="1"/>
  <c r="W48" i="1"/>
  <c r="AI28" i="11"/>
  <c r="O48" i="1" s="1"/>
  <c r="Y48" i="1"/>
  <c r="AI30" i="11"/>
  <c r="P48" i="1" s="1"/>
  <c r="AI17" i="11"/>
  <c r="I48" i="1" s="1"/>
  <c r="AI34" i="11"/>
  <c r="R48" i="1" s="1"/>
  <c r="AI4" i="11"/>
  <c r="D48" i="1" s="1"/>
  <c r="AI18" i="11"/>
  <c r="AA48" i="1" s="1"/>
  <c r="AI20" i="11"/>
  <c r="AB48" i="1" s="1"/>
  <c r="AI6" i="11"/>
  <c r="E48" i="1" s="1"/>
  <c r="AI22" i="11"/>
  <c r="AC48" i="1" s="1"/>
  <c r="AI9" i="11"/>
  <c r="T48" i="1" s="1"/>
  <c r="AI25" i="11"/>
  <c r="M48" i="1" s="1"/>
  <c r="C48" i="1"/>
  <c r="W47" i="1"/>
  <c r="Q20" i="11"/>
  <c r="AB47" i="1" s="1"/>
  <c r="Q28" i="11"/>
  <c r="O47" i="1" s="1"/>
  <c r="Q21" i="11"/>
  <c r="K47" i="1" s="1"/>
  <c r="Q29" i="11"/>
  <c r="AF47" i="1" s="1"/>
  <c r="Q6" i="11"/>
  <c r="E47" i="1" s="1"/>
  <c r="Y47" i="1"/>
  <c r="Q22" i="11"/>
  <c r="AC47" i="1" s="1"/>
  <c r="Q30" i="11"/>
  <c r="P47" i="1" s="1"/>
  <c r="Q31" i="11"/>
  <c r="AG47" i="1" s="1"/>
  <c r="Q7" i="11"/>
  <c r="U47" i="1" s="1"/>
  <c r="Q23" i="11"/>
  <c r="L47" i="1" s="1"/>
  <c r="Q8" i="11"/>
  <c r="F47" i="1" s="1"/>
  <c r="Q16" i="11"/>
  <c r="H47" i="1" s="1"/>
  <c r="Q24" i="11"/>
  <c r="AD47" i="1" s="1"/>
  <c r="Q32" i="11"/>
  <c r="Q47" i="1" s="1"/>
  <c r="Q9" i="11"/>
  <c r="T47" i="1" s="1"/>
  <c r="Q17" i="11"/>
  <c r="I47" i="1" s="1"/>
  <c r="Q25" i="11"/>
  <c r="M47" i="1" s="1"/>
  <c r="Q33" i="11"/>
  <c r="AH47" i="1" s="1"/>
  <c r="C47" i="1"/>
  <c r="Q10" i="11"/>
  <c r="V47" i="1" s="1"/>
  <c r="Q18" i="11"/>
  <c r="AA47" i="1" s="1"/>
  <c r="Q26" i="11"/>
  <c r="N47" i="1" s="1"/>
  <c r="CK33" i="10"/>
  <c r="T46" i="1" s="1"/>
  <c r="CK24" i="10"/>
  <c r="Z46" i="1" s="1"/>
  <c r="CK23" i="10"/>
  <c r="CK22" i="10"/>
  <c r="X46" i="1" s="1"/>
  <c r="CK21" i="10"/>
  <c r="W46" i="1" s="1"/>
  <c r="BS32" i="10"/>
  <c r="AH45" i="1" s="1"/>
  <c r="BS24" i="10"/>
  <c r="BS23" i="10"/>
  <c r="BS22" i="10"/>
  <c r="BS21" i="10"/>
  <c r="W45" i="1" s="1"/>
  <c r="BS18" i="10"/>
  <c r="Q45" i="1" s="1"/>
  <c r="BA10" i="10"/>
  <c r="I44" i="1" s="1"/>
  <c r="BA32" i="10"/>
  <c r="AH44" i="1" s="1"/>
  <c r="BA24" i="10"/>
  <c r="Z44" i="1" s="1"/>
  <c r="BA23" i="10"/>
  <c r="BA22" i="10"/>
  <c r="BA21" i="10"/>
  <c r="AI33" i="10"/>
  <c r="T43" i="1" s="1"/>
  <c r="AI22" i="10"/>
  <c r="AI24" i="10"/>
  <c r="AI23" i="10"/>
  <c r="Y43" i="1" s="1"/>
  <c r="AI21" i="10"/>
  <c r="C43" i="1"/>
  <c r="Q31" i="10"/>
  <c r="AG42" i="1" s="1"/>
  <c r="Q24" i="10"/>
  <c r="Z42" i="1" s="1"/>
  <c r="Q23" i="10"/>
  <c r="Q22" i="10"/>
  <c r="X42" i="1" s="1"/>
  <c r="Q21" i="10"/>
  <c r="CK26" i="10"/>
  <c r="AB46" i="1" s="1"/>
  <c r="C46" i="1"/>
  <c r="CK8" i="10"/>
  <c r="G46" i="1" s="1"/>
  <c r="CK28" i="10"/>
  <c r="AD46" i="1" s="1"/>
  <c r="CK10" i="10"/>
  <c r="I46" i="1" s="1"/>
  <c r="CK32" i="10"/>
  <c r="AH46" i="1" s="1"/>
  <c r="CK12" i="10"/>
  <c r="K46" i="1" s="1"/>
  <c r="CK16" i="10"/>
  <c r="O46" i="1" s="1"/>
  <c r="CK18" i="10"/>
  <c r="Q46" i="1" s="1"/>
  <c r="CK20" i="10"/>
  <c r="V46" i="1" s="1"/>
  <c r="BS20" i="10"/>
  <c r="V45" i="1" s="1"/>
  <c r="C45" i="1"/>
  <c r="BS4" i="10"/>
  <c r="D45" i="1" s="1"/>
  <c r="BS25" i="10"/>
  <c r="AA45" i="1" s="1"/>
  <c r="BS26" i="10"/>
  <c r="AB45" i="1" s="1"/>
  <c r="BS9" i="10"/>
  <c r="H45" i="1" s="1"/>
  <c r="BS28" i="10"/>
  <c r="AD45" i="1" s="1"/>
  <c r="BS10" i="10"/>
  <c r="I45" i="1" s="1"/>
  <c r="BS33" i="10"/>
  <c r="T45" i="1" s="1"/>
  <c r="BS12" i="10"/>
  <c r="K45" i="1" s="1"/>
  <c r="BS17" i="10"/>
  <c r="P45" i="1" s="1"/>
  <c r="BA15" i="10"/>
  <c r="N44" i="1" s="1"/>
  <c r="C44" i="1"/>
  <c r="BA17" i="10"/>
  <c r="P44" i="1" s="1"/>
  <c r="BA18" i="10"/>
  <c r="Q44" i="1" s="1"/>
  <c r="BA4" i="10"/>
  <c r="D44" i="1" s="1"/>
  <c r="Y44" i="1"/>
  <c r="BA25" i="10"/>
  <c r="AA44" i="1" s="1"/>
  <c r="BA7" i="10"/>
  <c r="F44" i="1" s="1"/>
  <c r="BA26" i="10"/>
  <c r="AB44" i="1" s="1"/>
  <c r="BA9" i="10"/>
  <c r="H44" i="1" s="1"/>
  <c r="BA31" i="10"/>
  <c r="AG44" i="1" s="1"/>
  <c r="Q15" i="10"/>
  <c r="N42" i="1" s="1"/>
  <c r="Q8" i="10"/>
  <c r="G42" i="1" s="1"/>
  <c r="Q32" i="10"/>
  <c r="AH42" i="1" s="1"/>
  <c r="AI18" i="10"/>
  <c r="Q43" i="1" s="1"/>
  <c r="AI26" i="10"/>
  <c r="AB43" i="1" s="1"/>
  <c r="AI4" i="10"/>
  <c r="D43" i="1" s="1"/>
  <c r="AI7" i="10"/>
  <c r="F43" i="1" s="1"/>
  <c r="AI10" i="10"/>
  <c r="I43" i="1" s="1"/>
  <c r="AI15" i="10"/>
  <c r="N43" i="1" s="1"/>
  <c r="Q9" i="10"/>
  <c r="H42" i="1" s="1"/>
  <c r="Q17" i="10"/>
  <c r="P42" i="1" s="1"/>
  <c r="Q25" i="10"/>
  <c r="AA42" i="1" s="1"/>
  <c r="Q33" i="10"/>
  <c r="T42" i="1" s="1"/>
  <c r="C42" i="1"/>
  <c r="Q10" i="10"/>
  <c r="I42" i="1" s="1"/>
  <c r="Q18" i="10"/>
  <c r="Q42" i="1" s="1"/>
  <c r="Q26" i="10"/>
  <c r="AB42" i="1" s="1"/>
  <c r="Q11" i="10"/>
  <c r="J42" i="1" s="1"/>
  <c r="Q19" i="10"/>
  <c r="U42" i="1" s="1"/>
  <c r="Q27" i="10"/>
  <c r="AC42" i="1" s="1"/>
  <c r="Q12" i="10"/>
  <c r="K42" i="1" s="1"/>
  <c r="Q20" i="10"/>
  <c r="V42" i="1" s="1"/>
  <c r="Q28" i="10"/>
  <c r="AD42" i="1" s="1"/>
  <c r="Q13" i="10"/>
  <c r="L42" i="1" s="1"/>
  <c r="W42" i="1"/>
  <c r="Q29" i="10"/>
  <c r="AE42" i="1" s="1"/>
  <c r="Q6" i="10"/>
  <c r="E42" i="1" s="1"/>
  <c r="Q14" i="10"/>
  <c r="M42" i="1" s="1"/>
  <c r="Q30" i="10"/>
  <c r="AF42" i="1" s="1"/>
  <c r="Q4" i="10"/>
  <c r="D42" i="1" s="1"/>
  <c r="Q7" i="10"/>
  <c r="F42" i="1" s="1"/>
  <c r="Q16" i="10"/>
  <c r="O42" i="1" s="1"/>
  <c r="Y42" i="1"/>
  <c r="CK33" i="9"/>
  <c r="AH41" i="1" s="1"/>
  <c r="CK15" i="9"/>
  <c r="CK14" i="9"/>
  <c r="CK13" i="9"/>
  <c r="CK12" i="9"/>
  <c r="BS33" i="9"/>
  <c r="AH40" i="1" s="1"/>
  <c r="BS15" i="9"/>
  <c r="BS14" i="9"/>
  <c r="BS13" i="9"/>
  <c r="X40" i="1" s="1"/>
  <c r="BS12" i="9"/>
  <c r="W40" i="1" s="1"/>
  <c r="BA30" i="9"/>
  <c r="P39" i="1" s="1"/>
  <c r="BA15" i="9"/>
  <c r="Z39" i="1" s="1"/>
  <c r="BA14" i="9"/>
  <c r="BA13" i="9"/>
  <c r="X39" i="1" s="1"/>
  <c r="BA12" i="9"/>
  <c r="W39" i="1" s="1"/>
  <c r="AI33" i="9"/>
  <c r="AH38" i="1" s="1"/>
  <c r="AI15" i="9"/>
  <c r="Z38" i="1" s="1"/>
  <c r="AI14" i="9"/>
  <c r="Y38" i="1" s="1"/>
  <c r="AI12" i="9"/>
  <c r="AI13" i="9"/>
  <c r="X38" i="1" s="1"/>
  <c r="Q26" i="9"/>
  <c r="N37" i="1" s="1"/>
  <c r="Q15" i="9"/>
  <c r="Z37" i="1" s="1"/>
  <c r="Q14" i="9"/>
  <c r="Y37" i="1" s="1"/>
  <c r="Q13" i="9"/>
  <c r="X37" i="1" s="1"/>
  <c r="Q12" i="9"/>
  <c r="W37" i="1" s="1"/>
  <c r="Q21" i="9"/>
  <c r="K37" i="1" s="1"/>
  <c r="Q28" i="9"/>
  <c r="O37" i="1" s="1"/>
  <c r="BA25" i="9"/>
  <c r="AD39" i="1" s="1"/>
  <c r="Y39" i="1"/>
  <c r="CK4" i="9"/>
  <c r="D41" i="1" s="1"/>
  <c r="CK7" i="9"/>
  <c r="U41" i="1" s="1"/>
  <c r="C41" i="1"/>
  <c r="CK10" i="9"/>
  <c r="V41" i="1" s="1"/>
  <c r="CK18" i="9"/>
  <c r="AA41" i="1" s="1"/>
  <c r="CK26" i="9"/>
  <c r="N41" i="1" s="1"/>
  <c r="A40" i="1"/>
  <c r="C40" i="1"/>
  <c r="BA6" i="9"/>
  <c r="E39" i="1" s="1"/>
  <c r="BA16" i="9"/>
  <c r="H39" i="1" s="1"/>
  <c r="BA26" i="9"/>
  <c r="N39" i="1" s="1"/>
  <c r="BA7" i="9"/>
  <c r="U39" i="1" s="1"/>
  <c r="BA17" i="9"/>
  <c r="I39" i="1" s="1"/>
  <c r="BA28" i="9"/>
  <c r="O39" i="1" s="1"/>
  <c r="C39" i="1"/>
  <c r="BA8" i="9"/>
  <c r="F39" i="1" s="1"/>
  <c r="BA18" i="9"/>
  <c r="AA39" i="1" s="1"/>
  <c r="BA31" i="9"/>
  <c r="AG39" i="1" s="1"/>
  <c r="A39" i="1"/>
  <c r="BA9" i="9"/>
  <c r="T39" i="1" s="1"/>
  <c r="BA20" i="9"/>
  <c r="AB39" i="1" s="1"/>
  <c r="BA32" i="9"/>
  <c r="Q39" i="1" s="1"/>
  <c r="BA10" i="9"/>
  <c r="V39" i="1" s="1"/>
  <c r="BA22" i="9"/>
  <c r="AC39" i="1" s="1"/>
  <c r="BA33" i="9"/>
  <c r="AH39" i="1" s="1"/>
  <c r="BA23" i="9"/>
  <c r="L39" i="1" s="1"/>
  <c r="BA24" i="9"/>
  <c r="M39" i="1" s="1"/>
  <c r="AI18" i="9"/>
  <c r="AA38" i="1" s="1"/>
  <c r="Q29" i="9"/>
  <c r="AF37" i="1" s="1"/>
  <c r="Q4" i="9"/>
  <c r="D37" i="1" s="1"/>
  <c r="Q20" i="9"/>
  <c r="AB37" i="1" s="1"/>
  <c r="AI10" i="9"/>
  <c r="V38" i="1" s="1"/>
  <c r="A38" i="1"/>
  <c r="C38" i="1"/>
  <c r="AI21" i="9"/>
  <c r="K38" i="1" s="1"/>
  <c r="AI26" i="9"/>
  <c r="N38" i="1" s="1"/>
  <c r="AI29" i="9"/>
  <c r="AF38" i="1" s="1"/>
  <c r="Q11" i="9"/>
  <c r="G37" i="1" s="1"/>
  <c r="Q19" i="9"/>
  <c r="J37" i="1" s="1"/>
  <c r="Q27" i="9"/>
  <c r="AE37" i="1" s="1"/>
  <c r="Q6" i="9"/>
  <c r="E37" i="1" s="1"/>
  <c r="Q22" i="9"/>
  <c r="AC37" i="1" s="1"/>
  <c r="Q30" i="9"/>
  <c r="P37" i="1" s="1"/>
  <c r="C37" i="1"/>
  <c r="Q7" i="9"/>
  <c r="U37" i="1" s="1"/>
  <c r="Q23" i="9"/>
  <c r="L37" i="1" s="1"/>
  <c r="Q31" i="9"/>
  <c r="AG37" i="1" s="1"/>
  <c r="Q8" i="9"/>
  <c r="F37" i="1" s="1"/>
  <c r="Q16" i="9"/>
  <c r="H37" i="1" s="1"/>
  <c r="Q24" i="9"/>
  <c r="M37" i="1" s="1"/>
  <c r="Q32" i="9"/>
  <c r="Q37" i="1" s="1"/>
  <c r="Q9" i="9"/>
  <c r="T37" i="1" s="1"/>
  <c r="Q17" i="9"/>
  <c r="I37" i="1" s="1"/>
  <c r="Q25" i="9"/>
  <c r="AD37" i="1" s="1"/>
  <c r="Q33" i="9"/>
  <c r="AH37" i="1" s="1"/>
  <c r="Q10" i="9"/>
  <c r="V37" i="1" s="1"/>
  <c r="Q18" i="9"/>
  <c r="AA37" i="1" s="1"/>
  <c r="Q4" i="8"/>
  <c r="D32" i="1" s="1"/>
  <c r="Q21" i="8"/>
  <c r="W32" i="1" s="1"/>
  <c r="Q31" i="8"/>
  <c r="AG32" i="1" s="1"/>
  <c r="Q22" i="8"/>
  <c r="X32" i="1" s="1"/>
  <c r="Q23" i="8"/>
  <c r="Y32" i="1" s="1"/>
  <c r="Q24" i="8"/>
  <c r="Z32" i="1" s="1"/>
  <c r="Q9" i="8"/>
  <c r="H32" i="1" s="1"/>
  <c r="Q17" i="8"/>
  <c r="P32" i="1" s="1"/>
  <c r="Q8" i="8"/>
  <c r="G32" i="1" s="1"/>
  <c r="Q14" i="8"/>
  <c r="M32" i="1" s="1"/>
  <c r="Q25" i="8"/>
  <c r="AA32" i="1" s="1"/>
  <c r="E36" i="1"/>
  <c r="M36" i="1"/>
  <c r="X36" i="1"/>
  <c r="C35" i="1"/>
  <c r="A34" i="1"/>
  <c r="C34" i="1"/>
  <c r="D33" i="1"/>
  <c r="C33" i="1"/>
  <c r="Q32" i="8"/>
  <c r="T32" i="1" s="1"/>
  <c r="Q7" i="8"/>
  <c r="F32" i="1" s="1"/>
  <c r="Q18" i="8"/>
  <c r="Q32" i="1" s="1"/>
  <c r="Q26" i="8"/>
  <c r="AB32" i="1" s="1"/>
  <c r="Q19" i="8"/>
  <c r="U32" i="1" s="1"/>
  <c r="Q27" i="8"/>
  <c r="AC32" i="1" s="1"/>
  <c r="Q10" i="8"/>
  <c r="I32" i="1" s="1"/>
  <c r="Q20" i="8"/>
  <c r="V32" i="1" s="1"/>
  <c r="Q28" i="8"/>
  <c r="AD32" i="1" s="1"/>
  <c r="A32" i="1"/>
  <c r="Q11" i="8"/>
  <c r="J32" i="1" s="1"/>
  <c r="Q29" i="8"/>
  <c r="AE32" i="1" s="1"/>
  <c r="Q12" i="8"/>
  <c r="K32" i="1" s="1"/>
  <c r="Q15" i="8"/>
  <c r="N32" i="1" s="1"/>
  <c r="Q30" i="8"/>
  <c r="AF32" i="1" s="1"/>
  <c r="C32" i="1"/>
  <c r="Q6" i="8"/>
  <c r="E32" i="1" s="1"/>
  <c r="Q13" i="8"/>
  <c r="L32" i="1" s="1"/>
  <c r="Q16" i="8"/>
  <c r="O32" i="1" s="1"/>
  <c r="CK23" i="7"/>
  <c r="L31" i="1" s="1"/>
  <c r="CK14" i="7"/>
  <c r="Y31" i="1" s="1"/>
  <c r="CK13" i="7"/>
  <c r="CK12" i="7"/>
  <c r="W31" i="1" s="1"/>
  <c r="CK15" i="7"/>
  <c r="Z31" i="1" s="1"/>
  <c r="CK10" i="7"/>
  <c r="V31" i="1" s="1"/>
  <c r="CK9" i="7"/>
  <c r="T31" i="1" s="1"/>
  <c r="CK16" i="7"/>
  <c r="H31" i="1" s="1"/>
  <c r="CK17" i="7"/>
  <c r="AA31" i="1" s="1"/>
  <c r="CK18" i="7"/>
  <c r="I31" i="1" s="1"/>
  <c r="BS18" i="7"/>
  <c r="I30" i="1" s="1"/>
  <c r="BS20" i="7"/>
  <c r="J30" i="1" s="1"/>
  <c r="BS27" i="7"/>
  <c r="N30" i="1" s="1"/>
  <c r="BS12" i="7"/>
  <c r="W30" i="1" s="1"/>
  <c r="BS14" i="7"/>
  <c r="Y30" i="1" s="1"/>
  <c r="BS15" i="7"/>
  <c r="Z30" i="1" s="1"/>
  <c r="BS13" i="7"/>
  <c r="X30" i="1" s="1"/>
  <c r="BS10" i="7"/>
  <c r="V30" i="1" s="1"/>
  <c r="BA25" i="7"/>
  <c r="M29" i="1" s="1"/>
  <c r="BA28" i="7"/>
  <c r="AF29" i="1" s="1"/>
  <c r="BA24" i="7"/>
  <c r="AD29" i="1" s="1"/>
  <c r="BA14" i="7"/>
  <c r="BA13" i="7"/>
  <c r="X29" i="1" s="1"/>
  <c r="BA12" i="7"/>
  <c r="W29" i="1" s="1"/>
  <c r="BA15" i="7"/>
  <c r="AI26" i="7"/>
  <c r="AE28" i="1" s="1"/>
  <c r="AI14" i="7"/>
  <c r="Y28" i="1" s="1"/>
  <c r="AI12" i="7"/>
  <c r="W28" i="1" s="1"/>
  <c r="AI15" i="7"/>
  <c r="Z28" i="1" s="1"/>
  <c r="AI13" i="7"/>
  <c r="X28" i="1" s="1"/>
  <c r="AI21" i="7"/>
  <c r="K28" i="1" s="1"/>
  <c r="AI6" i="7"/>
  <c r="E28" i="1" s="1"/>
  <c r="AI11" i="7"/>
  <c r="G28" i="1" s="1"/>
  <c r="AI22" i="7"/>
  <c r="AC28" i="1" s="1"/>
  <c r="C28" i="1"/>
  <c r="AI27" i="7"/>
  <c r="N28" i="1" s="1"/>
  <c r="Q22" i="7"/>
  <c r="AC27" i="1" s="1"/>
  <c r="Q14" i="7"/>
  <c r="Y27" i="1" s="1"/>
  <c r="Q13" i="7"/>
  <c r="Q12" i="7"/>
  <c r="Q15" i="7"/>
  <c r="Z27" i="1" s="1"/>
  <c r="Q8" i="7"/>
  <c r="F27" i="1" s="1"/>
  <c r="Q16" i="7"/>
  <c r="H27" i="1" s="1"/>
  <c r="Q24" i="7"/>
  <c r="AD27" i="1" s="1"/>
  <c r="CK11" i="7"/>
  <c r="G31" i="1" s="1"/>
  <c r="CK19" i="7"/>
  <c r="AB31" i="1" s="1"/>
  <c r="CK27" i="7"/>
  <c r="N31" i="1" s="1"/>
  <c r="A31" i="1"/>
  <c r="CK20" i="7"/>
  <c r="J31" i="1" s="1"/>
  <c r="CK28" i="7"/>
  <c r="AF31" i="1" s="1"/>
  <c r="C31" i="1"/>
  <c r="X31" i="1"/>
  <c r="CK21" i="7"/>
  <c r="K31" i="1" s="1"/>
  <c r="CK6" i="7"/>
  <c r="E31" i="1" s="1"/>
  <c r="CK22" i="7"/>
  <c r="AC31" i="1" s="1"/>
  <c r="CK7" i="7"/>
  <c r="U31" i="1" s="1"/>
  <c r="BS7" i="7"/>
  <c r="U30" i="1" s="1"/>
  <c r="BS23" i="7"/>
  <c r="L30" i="1" s="1"/>
  <c r="C30" i="1"/>
  <c r="BS8" i="7"/>
  <c r="F30" i="1" s="1"/>
  <c r="BS16" i="7"/>
  <c r="H30" i="1" s="1"/>
  <c r="BS24" i="7"/>
  <c r="AD30" i="1" s="1"/>
  <c r="BS21" i="7"/>
  <c r="K30" i="1" s="1"/>
  <c r="BS6" i="7"/>
  <c r="E30" i="1" s="1"/>
  <c r="BS22" i="7"/>
  <c r="AC30" i="1" s="1"/>
  <c r="BS9" i="7"/>
  <c r="T30" i="1" s="1"/>
  <c r="BS17" i="7"/>
  <c r="AA30" i="1" s="1"/>
  <c r="BS25" i="7"/>
  <c r="M30" i="1" s="1"/>
  <c r="BS11" i="7"/>
  <c r="G30" i="1" s="1"/>
  <c r="BS19" i="7"/>
  <c r="AB30" i="1" s="1"/>
  <c r="BA10" i="7"/>
  <c r="V29" i="1" s="1"/>
  <c r="BA18" i="7"/>
  <c r="I29" i="1" s="1"/>
  <c r="BA26" i="7"/>
  <c r="AE29" i="1" s="1"/>
  <c r="BA11" i="7"/>
  <c r="G29" i="1" s="1"/>
  <c r="BA19" i="7"/>
  <c r="AB29" i="1" s="1"/>
  <c r="BA27" i="7"/>
  <c r="N29" i="1" s="1"/>
  <c r="BA6" i="7"/>
  <c r="E29" i="1" s="1"/>
  <c r="Y29" i="1"/>
  <c r="BA22" i="7"/>
  <c r="AC29" i="1" s="1"/>
  <c r="BA7" i="7"/>
  <c r="U29" i="1" s="1"/>
  <c r="Z29" i="1"/>
  <c r="BA23" i="7"/>
  <c r="L29" i="1" s="1"/>
  <c r="C29" i="1"/>
  <c r="BA21" i="7"/>
  <c r="K29" i="1" s="1"/>
  <c r="BA8" i="7"/>
  <c r="F29" i="1" s="1"/>
  <c r="BA16" i="7"/>
  <c r="H29" i="1" s="1"/>
  <c r="AI4" i="7"/>
  <c r="D28" i="1" s="1"/>
  <c r="AI20" i="7"/>
  <c r="J28" i="1" s="1"/>
  <c r="AI28" i="7"/>
  <c r="AF28" i="1" s="1"/>
  <c r="AI7" i="7"/>
  <c r="U28" i="1" s="1"/>
  <c r="AI23" i="7"/>
  <c r="L28" i="1" s="1"/>
  <c r="AI8" i="7"/>
  <c r="F28" i="1" s="1"/>
  <c r="AI16" i="7"/>
  <c r="H28" i="1" s="1"/>
  <c r="AI24" i="7"/>
  <c r="AD28" i="1" s="1"/>
  <c r="AI9" i="7"/>
  <c r="T28" i="1" s="1"/>
  <c r="AI17" i="7"/>
  <c r="AA28" i="1" s="1"/>
  <c r="AI25" i="7"/>
  <c r="M28" i="1" s="1"/>
  <c r="AI10" i="7"/>
  <c r="V28" i="1" s="1"/>
  <c r="AI18" i="7"/>
  <c r="I28" i="1" s="1"/>
  <c r="Q9" i="7"/>
  <c r="T27" i="1" s="1"/>
  <c r="Q7" i="7"/>
  <c r="U27" i="1" s="1"/>
  <c r="Q23" i="7"/>
  <c r="L27" i="1" s="1"/>
  <c r="C27" i="1"/>
  <c r="Q17" i="7"/>
  <c r="AA27" i="1" s="1"/>
  <c r="Q10" i="7"/>
  <c r="V27" i="1" s="1"/>
  <c r="Q18" i="7"/>
  <c r="I27" i="1" s="1"/>
  <c r="Q26" i="7"/>
  <c r="AE27" i="1" s="1"/>
  <c r="Q11" i="7"/>
  <c r="G27" i="1" s="1"/>
  <c r="Q19" i="7"/>
  <c r="AB27" i="1" s="1"/>
  <c r="Q27" i="7"/>
  <c r="N27" i="1" s="1"/>
  <c r="Q25" i="7"/>
  <c r="M27" i="1" s="1"/>
  <c r="Q4" i="7"/>
  <c r="D27" i="1" s="1"/>
  <c r="W27" i="1"/>
  <c r="Q20" i="7"/>
  <c r="J27" i="1" s="1"/>
  <c r="Q28" i="7"/>
  <c r="AF27" i="1" s="1"/>
  <c r="X27" i="1"/>
  <c r="Q21" i="7"/>
  <c r="K27" i="1" s="1"/>
  <c r="Q6" i="7"/>
  <c r="E27" i="1" s="1"/>
  <c r="CK27" i="6"/>
  <c r="AS26" i="1" s="1"/>
  <c r="CK18" i="6"/>
  <c r="CK17" i="6"/>
  <c r="Y26" i="1" s="1"/>
  <c r="CK15" i="6"/>
  <c r="CK16" i="6"/>
  <c r="X26" i="1" s="1"/>
  <c r="CK6" i="6"/>
  <c r="E26" i="1" s="1"/>
  <c r="CK12" i="6"/>
  <c r="K26" i="1" s="1"/>
  <c r="BS23" i="6"/>
  <c r="AO25" i="1" s="1"/>
  <c r="BS18" i="6"/>
  <c r="BS17" i="6"/>
  <c r="Y25" i="1" s="1"/>
  <c r="BS16" i="6"/>
  <c r="BS15" i="6"/>
  <c r="BS25" i="6"/>
  <c r="AQ25" i="1" s="1"/>
  <c r="BS9" i="6"/>
  <c r="H25" i="1" s="1"/>
  <c r="BA27" i="6"/>
  <c r="AS24" i="1" s="1"/>
  <c r="BA18" i="6"/>
  <c r="Z24" i="1" s="1"/>
  <c r="BA17" i="6"/>
  <c r="Y24" i="1" s="1"/>
  <c r="BA16" i="6"/>
  <c r="X24" i="1" s="1"/>
  <c r="BA15" i="6"/>
  <c r="AI23" i="6"/>
  <c r="AO23" i="1" s="1"/>
  <c r="AI17" i="6"/>
  <c r="Y23" i="1" s="1"/>
  <c r="AI18" i="6"/>
  <c r="Z23" i="1" s="1"/>
  <c r="AI15" i="6"/>
  <c r="W23" i="1" s="1"/>
  <c r="AI16" i="6"/>
  <c r="X23" i="1" s="1"/>
  <c r="AI19" i="6"/>
  <c r="AA23" i="1" s="1"/>
  <c r="AI9" i="6"/>
  <c r="H23" i="1" s="1"/>
  <c r="AI25" i="6"/>
  <c r="AQ23" i="1" s="1"/>
  <c r="AI24" i="6"/>
  <c r="AP23" i="1" s="1"/>
  <c r="AI10" i="6"/>
  <c r="I23" i="1" s="1"/>
  <c r="AI26" i="6"/>
  <c r="AR23" i="1" s="1"/>
  <c r="AI8" i="6"/>
  <c r="G23" i="1" s="1"/>
  <c r="AI11" i="6"/>
  <c r="J23" i="1" s="1"/>
  <c r="AI27" i="6"/>
  <c r="AS23" i="1" s="1"/>
  <c r="Q13" i="6"/>
  <c r="U22" i="1" s="1"/>
  <c r="Q17" i="6"/>
  <c r="Y22" i="1" s="1"/>
  <c r="Q16" i="6"/>
  <c r="Q15" i="6"/>
  <c r="W22" i="1" s="1"/>
  <c r="Q18" i="6"/>
  <c r="Z22" i="1" s="1"/>
  <c r="Q12" i="6"/>
  <c r="K22" i="1" s="1"/>
  <c r="Q21" i="6"/>
  <c r="AC22" i="1" s="1"/>
  <c r="CK13" i="6"/>
  <c r="U26" i="1" s="1"/>
  <c r="CK21" i="6"/>
  <c r="AC26" i="1" s="1"/>
  <c r="CK7" i="6"/>
  <c r="F26" i="1" s="1"/>
  <c r="W26" i="1"/>
  <c r="CK23" i="6"/>
  <c r="AO26" i="1" s="1"/>
  <c r="CK8" i="6"/>
  <c r="G26" i="1" s="1"/>
  <c r="CK24" i="6"/>
  <c r="AP26" i="1" s="1"/>
  <c r="CK9" i="6"/>
  <c r="H26" i="1" s="1"/>
  <c r="CK25" i="6"/>
  <c r="AQ26" i="1" s="1"/>
  <c r="C26" i="1"/>
  <c r="CK10" i="6"/>
  <c r="I26" i="1" s="1"/>
  <c r="Z26" i="1"/>
  <c r="CK26" i="6"/>
  <c r="AR26" i="1" s="1"/>
  <c r="CK11" i="6"/>
  <c r="J26" i="1" s="1"/>
  <c r="CK19" i="6"/>
  <c r="AA26" i="1" s="1"/>
  <c r="BS20" i="6"/>
  <c r="AB25" i="1" s="1"/>
  <c r="BS8" i="6"/>
  <c r="G25" i="1" s="1"/>
  <c r="X25" i="1"/>
  <c r="BS24" i="6"/>
  <c r="AP25" i="1" s="1"/>
  <c r="A25" i="1"/>
  <c r="BS10" i="6"/>
  <c r="I25" i="1" s="1"/>
  <c r="Z25" i="1"/>
  <c r="BS26" i="6"/>
  <c r="AR25" i="1" s="1"/>
  <c r="C25" i="1"/>
  <c r="BS11" i="6"/>
  <c r="J25" i="1" s="1"/>
  <c r="BS19" i="6"/>
  <c r="AA25" i="1" s="1"/>
  <c r="BS27" i="6"/>
  <c r="AS25" i="1" s="1"/>
  <c r="BS13" i="6"/>
  <c r="U25" i="1" s="1"/>
  <c r="BS21" i="6"/>
  <c r="AC25" i="1" s="1"/>
  <c r="BS6" i="6"/>
  <c r="E25" i="1" s="1"/>
  <c r="BS14" i="6"/>
  <c r="V25" i="1" s="1"/>
  <c r="BS22" i="6"/>
  <c r="T25" i="1" s="1"/>
  <c r="BS12" i="6"/>
  <c r="K25" i="1" s="1"/>
  <c r="BS7" i="6"/>
  <c r="F25" i="1" s="1"/>
  <c r="W25" i="1"/>
  <c r="BA13" i="6"/>
  <c r="U24" i="1" s="1"/>
  <c r="BA21" i="6"/>
  <c r="AC24" i="1" s="1"/>
  <c r="BA6" i="6"/>
  <c r="E24" i="1" s="1"/>
  <c r="BA14" i="6"/>
  <c r="V24" i="1" s="1"/>
  <c r="BA22" i="6"/>
  <c r="T24" i="1" s="1"/>
  <c r="BA20" i="6"/>
  <c r="AB24" i="1" s="1"/>
  <c r="BA8" i="6"/>
  <c r="G24" i="1" s="1"/>
  <c r="BA24" i="6"/>
  <c r="AP24" i="1" s="1"/>
  <c r="BA12" i="6"/>
  <c r="K24" i="1" s="1"/>
  <c r="BA9" i="6"/>
  <c r="H24" i="1" s="1"/>
  <c r="BA25" i="6"/>
  <c r="AQ24" i="1" s="1"/>
  <c r="W24" i="1"/>
  <c r="BA10" i="6"/>
  <c r="I24" i="1" s="1"/>
  <c r="BA26" i="6"/>
  <c r="AR24" i="1" s="1"/>
  <c r="C24" i="1"/>
  <c r="BA7" i="6"/>
  <c r="F24" i="1" s="1"/>
  <c r="BA23" i="6"/>
  <c r="AO24" i="1" s="1"/>
  <c r="BA11" i="6"/>
  <c r="J24" i="1" s="1"/>
  <c r="BA19" i="6"/>
  <c r="AA24" i="1" s="1"/>
  <c r="A23" i="1"/>
  <c r="AI13" i="6"/>
  <c r="U23" i="1" s="1"/>
  <c r="AI21" i="6"/>
  <c r="AC23" i="1" s="1"/>
  <c r="AI20" i="6"/>
  <c r="AB23" i="1" s="1"/>
  <c r="AI6" i="6"/>
  <c r="E23" i="1" s="1"/>
  <c r="AI14" i="6"/>
  <c r="V23" i="1" s="1"/>
  <c r="AI22" i="6"/>
  <c r="T23" i="1" s="1"/>
  <c r="C23" i="1"/>
  <c r="AI12" i="6"/>
  <c r="K23" i="1" s="1"/>
  <c r="AI7" i="6"/>
  <c r="F23" i="1" s="1"/>
  <c r="Q11" i="6"/>
  <c r="J22" i="1" s="1"/>
  <c r="Q20" i="6"/>
  <c r="AB22" i="1" s="1"/>
  <c r="Q14" i="6"/>
  <c r="V22" i="1" s="1"/>
  <c r="Q22" i="6"/>
  <c r="T22" i="1" s="1"/>
  <c r="C22" i="1"/>
  <c r="Q23" i="6"/>
  <c r="AO22" i="1" s="1"/>
  <c r="Q7" i="6"/>
  <c r="F22" i="1" s="1"/>
  <c r="X22" i="1"/>
  <c r="Q24" i="6"/>
  <c r="AP22" i="1" s="1"/>
  <c r="Q25" i="6"/>
  <c r="AQ22" i="1" s="1"/>
  <c r="Q6" i="6"/>
  <c r="E22" i="1" s="1"/>
  <c r="Q8" i="6"/>
  <c r="G22" i="1" s="1"/>
  <c r="Q9" i="6"/>
  <c r="H22" i="1" s="1"/>
  <c r="Q26" i="6"/>
  <c r="AR22" i="1" s="1"/>
  <c r="Q10" i="6"/>
  <c r="I22" i="1" s="1"/>
  <c r="Q19" i="6"/>
  <c r="AA22" i="1" s="1"/>
  <c r="Q27" i="6"/>
  <c r="AS22" i="1" s="1"/>
  <c r="CK28" i="5"/>
  <c r="O21" i="1" s="1"/>
  <c r="CK13" i="5"/>
  <c r="CK15" i="5"/>
  <c r="Z21" i="1" s="1"/>
  <c r="CK14" i="5"/>
  <c r="Y21" i="1" s="1"/>
  <c r="CK12" i="5"/>
  <c r="W21" i="1" s="1"/>
  <c r="BS17" i="5"/>
  <c r="I20" i="1" s="1"/>
  <c r="BS21" i="5"/>
  <c r="K20" i="1" s="1"/>
  <c r="BS25" i="5"/>
  <c r="AD20" i="1" s="1"/>
  <c r="BS28" i="5"/>
  <c r="O20" i="1" s="1"/>
  <c r="BS9" i="5"/>
  <c r="T20" i="1" s="1"/>
  <c r="BS24" i="5"/>
  <c r="M20" i="1" s="1"/>
  <c r="BS12" i="5"/>
  <c r="W20" i="1" s="1"/>
  <c r="BS13" i="5"/>
  <c r="X20" i="1" s="1"/>
  <c r="BS15" i="5"/>
  <c r="Z20" i="1" s="1"/>
  <c r="BS14" i="5"/>
  <c r="BA29" i="5"/>
  <c r="AF19" i="1" s="1"/>
  <c r="BA15" i="5"/>
  <c r="Z19" i="1" s="1"/>
  <c r="BA13" i="5"/>
  <c r="X19" i="1" s="1"/>
  <c r="BA14" i="5"/>
  <c r="Y19" i="1" s="1"/>
  <c r="BA12" i="5"/>
  <c r="BA19" i="5"/>
  <c r="J19" i="1" s="1"/>
  <c r="BA6" i="5"/>
  <c r="E19" i="1" s="1"/>
  <c r="BA23" i="5"/>
  <c r="L19" i="1" s="1"/>
  <c r="BA11" i="5"/>
  <c r="G19" i="1" s="1"/>
  <c r="BA22" i="5"/>
  <c r="AC19" i="1" s="1"/>
  <c r="BA7" i="5"/>
  <c r="U19" i="1" s="1"/>
  <c r="BA27" i="5"/>
  <c r="AE19" i="1" s="1"/>
  <c r="C19" i="1"/>
  <c r="AI7" i="5"/>
  <c r="U18" i="1" s="1"/>
  <c r="C18" i="1"/>
  <c r="AI13" i="5"/>
  <c r="AI14" i="5"/>
  <c r="Y18" i="1" s="1"/>
  <c r="AI15" i="5"/>
  <c r="Z18" i="1" s="1"/>
  <c r="AI12" i="5"/>
  <c r="W18" i="1" s="1"/>
  <c r="CK16" i="4"/>
  <c r="AA16" i="1" s="1"/>
  <c r="AI11" i="4"/>
  <c r="V13" i="1" s="1"/>
  <c r="CK9" i="4"/>
  <c r="H16" i="1" s="1"/>
  <c r="CK12" i="4"/>
  <c r="W16" i="1" s="1"/>
  <c r="CK14" i="4"/>
  <c r="Y16" i="1" s="1"/>
  <c r="CK13" i="4"/>
  <c r="X16" i="1" s="1"/>
  <c r="CK15" i="4"/>
  <c r="Z16" i="1" s="1"/>
  <c r="CK8" i="4"/>
  <c r="G16" i="1" s="1"/>
  <c r="BS11" i="4"/>
  <c r="V15" i="1" s="1"/>
  <c r="BS15" i="4"/>
  <c r="Z15" i="1" s="1"/>
  <c r="BS14" i="4"/>
  <c r="Y15" i="1" s="1"/>
  <c r="BS13" i="4"/>
  <c r="X15" i="1" s="1"/>
  <c r="BS12" i="4"/>
  <c r="W15" i="1" s="1"/>
  <c r="BS6" i="4"/>
  <c r="E15" i="1" s="1"/>
  <c r="BS4" i="4"/>
  <c r="D15" i="1" s="1"/>
  <c r="BA11" i="4"/>
  <c r="V14" i="1" s="1"/>
  <c r="BA14" i="4"/>
  <c r="Y14" i="1" s="1"/>
  <c r="BA13" i="4"/>
  <c r="X14" i="1" s="1"/>
  <c r="BA12" i="4"/>
  <c r="BA15" i="4"/>
  <c r="Z14" i="1" s="1"/>
  <c r="AI17" i="4"/>
  <c r="T13" i="1" s="1"/>
  <c r="AI15" i="4"/>
  <c r="Z13" i="1" s="1"/>
  <c r="AI14" i="4"/>
  <c r="Y13" i="1" s="1"/>
  <c r="AI13" i="4"/>
  <c r="AI12" i="4"/>
  <c r="W13" i="1" s="1"/>
  <c r="AI4" i="4"/>
  <c r="D13" i="1" s="1"/>
  <c r="Q26" i="5"/>
  <c r="N17" i="1" s="1"/>
  <c r="Q15" i="5"/>
  <c r="Z17" i="1" s="1"/>
  <c r="Q14" i="5"/>
  <c r="Y17" i="1" s="1"/>
  <c r="Q12" i="5"/>
  <c r="Q13" i="5"/>
  <c r="X17" i="1" s="1"/>
  <c r="CK22" i="5"/>
  <c r="AC21" i="1" s="1"/>
  <c r="X21" i="1"/>
  <c r="CK21" i="5"/>
  <c r="K21" i="1" s="1"/>
  <c r="CK29" i="5"/>
  <c r="AF21" i="1" s="1"/>
  <c r="C21" i="1"/>
  <c r="CK7" i="5"/>
  <c r="U21" i="1" s="1"/>
  <c r="CK23" i="5"/>
  <c r="L21" i="1" s="1"/>
  <c r="CK16" i="5"/>
  <c r="H21" i="1" s="1"/>
  <c r="CK9" i="5"/>
  <c r="T21" i="1" s="1"/>
  <c r="CK17" i="5"/>
  <c r="I21" i="1" s="1"/>
  <c r="CK25" i="5"/>
  <c r="AD21" i="1" s="1"/>
  <c r="CK8" i="5"/>
  <c r="F21" i="1" s="1"/>
  <c r="CK24" i="5"/>
  <c r="M21" i="1" s="1"/>
  <c r="CK10" i="5"/>
  <c r="V21" i="1" s="1"/>
  <c r="CK18" i="5"/>
  <c r="AA21" i="1" s="1"/>
  <c r="CK26" i="5"/>
  <c r="N21" i="1" s="1"/>
  <c r="CK11" i="5"/>
  <c r="G21" i="1" s="1"/>
  <c r="CK19" i="5"/>
  <c r="J21" i="1" s="1"/>
  <c r="CK27" i="5"/>
  <c r="AE21" i="1" s="1"/>
  <c r="CK6" i="5"/>
  <c r="E21" i="1" s="1"/>
  <c r="CK4" i="5"/>
  <c r="D21" i="1" s="1"/>
  <c r="CK20" i="5"/>
  <c r="AB21" i="1" s="1"/>
  <c r="BS10" i="5"/>
  <c r="V20" i="1" s="1"/>
  <c r="BS18" i="5"/>
  <c r="AA20" i="1" s="1"/>
  <c r="BS26" i="5"/>
  <c r="N20" i="1" s="1"/>
  <c r="BS11" i="5"/>
  <c r="G20" i="1" s="1"/>
  <c r="BS19" i="5"/>
  <c r="J20" i="1" s="1"/>
  <c r="BS27" i="5"/>
  <c r="AE20" i="1" s="1"/>
  <c r="C20" i="1"/>
  <c r="BS6" i="5"/>
  <c r="E20" i="1" s="1"/>
  <c r="BS22" i="5"/>
  <c r="AC20" i="1" s="1"/>
  <c r="BS7" i="5"/>
  <c r="U20" i="1" s="1"/>
  <c r="BS23" i="5"/>
  <c r="L20" i="1" s="1"/>
  <c r="Y20" i="1"/>
  <c r="BS8" i="5"/>
  <c r="F20" i="1" s="1"/>
  <c r="BS16" i="5"/>
  <c r="H20" i="1" s="1"/>
  <c r="BA8" i="5"/>
  <c r="F19" i="1" s="1"/>
  <c r="BA16" i="5"/>
  <c r="H19" i="1" s="1"/>
  <c r="BA24" i="5"/>
  <c r="M19" i="1" s="1"/>
  <c r="BA9" i="5"/>
  <c r="T19" i="1" s="1"/>
  <c r="BA17" i="5"/>
  <c r="I19" i="1" s="1"/>
  <c r="BA25" i="5"/>
  <c r="AD19" i="1" s="1"/>
  <c r="BA10" i="5"/>
  <c r="V19" i="1" s="1"/>
  <c r="BA18" i="5"/>
  <c r="AA19" i="1" s="1"/>
  <c r="BA26" i="5"/>
  <c r="N19" i="1" s="1"/>
  <c r="BA4" i="5"/>
  <c r="D19" i="1" s="1"/>
  <c r="W19" i="1"/>
  <c r="BA20" i="5"/>
  <c r="AB19" i="1" s="1"/>
  <c r="BA28" i="5"/>
  <c r="O19" i="1" s="1"/>
  <c r="BA21" i="5"/>
  <c r="K19" i="1" s="1"/>
  <c r="AI22" i="5"/>
  <c r="AC18" i="1" s="1"/>
  <c r="AI23" i="5"/>
  <c r="L18" i="1" s="1"/>
  <c r="AI6" i="5"/>
  <c r="E18" i="1" s="1"/>
  <c r="AI29" i="5"/>
  <c r="AF18" i="1" s="1"/>
  <c r="X18" i="1"/>
  <c r="A17" i="1"/>
  <c r="AI8" i="5"/>
  <c r="F18" i="1" s="1"/>
  <c r="AI16" i="5"/>
  <c r="H18" i="1" s="1"/>
  <c r="AI24" i="5"/>
  <c r="M18" i="1" s="1"/>
  <c r="AI9" i="5"/>
  <c r="T18" i="1" s="1"/>
  <c r="AI17" i="5"/>
  <c r="I18" i="1" s="1"/>
  <c r="AI25" i="5"/>
  <c r="AD18" i="1" s="1"/>
  <c r="AI10" i="5"/>
  <c r="V18" i="1" s="1"/>
  <c r="AI18" i="5"/>
  <c r="AA18" i="1" s="1"/>
  <c r="AI26" i="5"/>
  <c r="N18" i="1" s="1"/>
  <c r="A18" i="1"/>
  <c r="AI11" i="5"/>
  <c r="G18" i="1" s="1"/>
  <c r="AI19" i="5"/>
  <c r="J18" i="1" s="1"/>
  <c r="AI27" i="5"/>
  <c r="AE18" i="1" s="1"/>
  <c r="AI20" i="5"/>
  <c r="AB18" i="1" s="1"/>
  <c r="AI28" i="5"/>
  <c r="O18" i="1" s="1"/>
  <c r="W17" i="1"/>
  <c r="Q20" i="5"/>
  <c r="AB17" i="1" s="1"/>
  <c r="Q28" i="5"/>
  <c r="O17" i="1" s="1"/>
  <c r="C17" i="1"/>
  <c r="Q21" i="5"/>
  <c r="K17" i="1" s="1"/>
  <c r="Q29" i="5"/>
  <c r="AF17" i="1" s="1"/>
  <c r="Q6" i="5"/>
  <c r="E17" i="1" s="1"/>
  <c r="Q22" i="5"/>
  <c r="AC17" i="1" s="1"/>
  <c r="Q7" i="5"/>
  <c r="U17" i="1" s="1"/>
  <c r="Q23" i="5"/>
  <c r="L17" i="1" s="1"/>
  <c r="Q19" i="5"/>
  <c r="J17" i="1" s="1"/>
  <c r="Q8" i="5"/>
  <c r="F17" i="1" s="1"/>
  <c r="Q16" i="5"/>
  <c r="H17" i="1" s="1"/>
  <c r="Q24" i="5"/>
  <c r="M17" i="1" s="1"/>
  <c r="Q27" i="5"/>
  <c r="AE17" i="1" s="1"/>
  <c r="Q9" i="5"/>
  <c r="T17" i="1" s="1"/>
  <c r="Q17" i="5"/>
  <c r="I17" i="1" s="1"/>
  <c r="Q25" i="5"/>
  <c r="AD17" i="1" s="1"/>
  <c r="Q11" i="5"/>
  <c r="G17" i="1" s="1"/>
  <c r="Q10" i="5"/>
  <c r="V17" i="1" s="1"/>
  <c r="Q18" i="5"/>
  <c r="AA17" i="1" s="1"/>
  <c r="Q15" i="4"/>
  <c r="Z12" i="1" s="1"/>
  <c r="Q14" i="4"/>
  <c r="Y12" i="1" s="1"/>
  <c r="Q13" i="4"/>
  <c r="X12" i="1" s="1"/>
  <c r="Q12" i="4"/>
  <c r="W12" i="1" s="1"/>
  <c r="Q9" i="4"/>
  <c r="H12" i="1" s="1"/>
  <c r="Q10" i="4"/>
  <c r="U12" i="1" s="1"/>
  <c r="Q17" i="4"/>
  <c r="T12" i="1" s="1"/>
  <c r="C16" i="1"/>
  <c r="CK4" i="4"/>
  <c r="D16" i="1" s="1"/>
  <c r="CK6" i="4"/>
  <c r="E16" i="1" s="1"/>
  <c r="CK10" i="4"/>
  <c r="U16" i="1" s="1"/>
  <c r="CK11" i="4"/>
  <c r="V16" i="1" s="1"/>
  <c r="CK7" i="4"/>
  <c r="F16" i="1" s="1"/>
  <c r="C15" i="1"/>
  <c r="BS7" i="4"/>
  <c r="F15" i="1" s="1"/>
  <c r="BS8" i="4"/>
  <c r="G15" i="1" s="1"/>
  <c r="BS16" i="4"/>
  <c r="AA15" i="1" s="1"/>
  <c r="BS9" i="4"/>
  <c r="H15" i="1" s="1"/>
  <c r="BS17" i="4"/>
  <c r="T15" i="1" s="1"/>
  <c r="BS10" i="4"/>
  <c r="U15" i="1" s="1"/>
  <c r="BA10" i="4"/>
  <c r="U14" i="1" s="1"/>
  <c r="BA4" i="4"/>
  <c r="D14" i="1" s="1"/>
  <c r="W14" i="1"/>
  <c r="C14" i="1"/>
  <c r="BA6" i="4"/>
  <c r="E14" i="1" s="1"/>
  <c r="BA7" i="4"/>
  <c r="F14" i="1" s="1"/>
  <c r="BA8" i="4"/>
  <c r="G14" i="1" s="1"/>
  <c r="BA16" i="4"/>
  <c r="AA14" i="1" s="1"/>
  <c r="BA9" i="4"/>
  <c r="H14" i="1" s="1"/>
  <c r="BA17" i="4"/>
  <c r="T14" i="1" s="1"/>
  <c r="C13" i="1"/>
  <c r="X13" i="1"/>
  <c r="AI6" i="4"/>
  <c r="E13" i="1" s="1"/>
  <c r="AI7" i="4"/>
  <c r="F13" i="1" s="1"/>
  <c r="AI8" i="4"/>
  <c r="G13" i="1" s="1"/>
  <c r="AI16" i="4"/>
  <c r="AA13" i="1" s="1"/>
  <c r="AI9" i="4"/>
  <c r="H13" i="1" s="1"/>
  <c r="Q6" i="4"/>
  <c r="E12" i="1" s="1"/>
  <c r="Q8" i="4"/>
  <c r="G12" i="1" s="1"/>
  <c r="Q16" i="4"/>
  <c r="AA12" i="1" s="1"/>
  <c r="C12" i="1"/>
  <c r="Q11" i="4"/>
  <c r="V12" i="1" s="1"/>
  <c r="Q4" i="4"/>
  <c r="D12" i="1" s="1"/>
  <c r="Q7" i="4"/>
  <c r="F12" i="1" s="1"/>
  <c r="BA20" i="3"/>
  <c r="AB9" i="1" s="1"/>
  <c r="CK4" i="3"/>
  <c r="D11" i="1" s="1"/>
  <c r="BS21" i="3"/>
  <c r="K10" i="1" s="1"/>
  <c r="BA22" i="3"/>
  <c r="AC9" i="1" s="1"/>
  <c r="BA24" i="3"/>
  <c r="AD9" i="1" s="1"/>
  <c r="Q12" i="3"/>
  <c r="W7" i="1" s="1"/>
  <c r="Q13" i="3"/>
  <c r="X7" i="1" s="1"/>
  <c r="Q14" i="3"/>
  <c r="Y7" i="1" s="1"/>
  <c r="Q15" i="3"/>
  <c r="Z7" i="1" s="1"/>
  <c r="BA12" i="3"/>
  <c r="W9" i="1" s="1"/>
  <c r="BA13" i="3"/>
  <c r="X9" i="1" s="1"/>
  <c r="BA14" i="3"/>
  <c r="Y9" i="1" s="1"/>
  <c r="BA16" i="3"/>
  <c r="H9" i="1" s="1"/>
  <c r="BA15" i="3"/>
  <c r="Z9" i="1" s="1"/>
  <c r="BS24" i="3"/>
  <c r="AD10" i="1" s="1"/>
  <c r="BS12" i="3"/>
  <c r="W10" i="1" s="1"/>
  <c r="BS13" i="3"/>
  <c r="X10" i="1" s="1"/>
  <c r="BS14" i="3"/>
  <c r="Y10" i="1" s="1"/>
  <c r="BS15" i="3"/>
  <c r="Z10" i="1" s="1"/>
  <c r="C11" i="1"/>
  <c r="CK12" i="3"/>
  <c r="W11" i="1" s="1"/>
  <c r="CK13" i="3"/>
  <c r="X11" i="1" s="1"/>
  <c r="CK14" i="3"/>
  <c r="Y11" i="1" s="1"/>
  <c r="CK15" i="3"/>
  <c r="CK11" i="3"/>
  <c r="G11" i="1" s="1"/>
  <c r="CK19" i="3"/>
  <c r="J11" i="1" s="1"/>
  <c r="CK21" i="3"/>
  <c r="K11" i="1" s="1"/>
  <c r="CK22" i="3"/>
  <c r="AC11" i="1" s="1"/>
  <c r="CK6" i="3"/>
  <c r="E11" i="1" s="1"/>
  <c r="CK7" i="3"/>
  <c r="U11" i="1" s="1"/>
  <c r="Z11" i="1"/>
  <c r="CK23" i="3"/>
  <c r="L11" i="1" s="1"/>
  <c r="CK8" i="3"/>
  <c r="F11" i="1" s="1"/>
  <c r="CK16" i="3"/>
  <c r="H11" i="1" s="1"/>
  <c r="CK24" i="3"/>
  <c r="AD11" i="1" s="1"/>
  <c r="CK9" i="3"/>
  <c r="T11" i="1" s="1"/>
  <c r="CK17" i="3"/>
  <c r="I11" i="1" s="1"/>
  <c r="CK10" i="3"/>
  <c r="V11" i="1" s="1"/>
  <c r="BS10" i="3"/>
  <c r="V10" i="1" s="1"/>
  <c r="BS18" i="3"/>
  <c r="AA10" i="1" s="1"/>
  <c r="BS8" i="3"/>
  <c r="F10" i="1" s="1"/>
  <c r="BS16" i="3"/>
  <c r="H10" i="1" s="1"/>
  <c r="BS17" i="3"/>
  <c r="I10" i="1" s="1"/>
  <c r="C10" i="1"/>
  <c r="BS11" i="3"/>
  <c r="G10" i="1" s="1"/>
  <c r="BS19" i="3"/>
  <c r="J10" i="1" s="1"/>
  <c r="A10" i="1"/>
  <c r="BS9" i="3"/>
  <c r="T10" i="1" s="1"/>
  <c r="BS20" i="3"/>
  <c r="AB10" i="1" s="1"/>
  <c r="BS6" i="3"/>
  <c r="E10" i="1" s="1"/>
  <c r="BS22" i="3"/>
  <c r="AC10" i="1" s="1"/>
  <c r="BS7" i="3"/>
  <c r="U10" i="1" s="1"/>
  <c r="BA17" i="3"/>
  <c r="I9" i="1" s="1"/>
  <c r="BA9" i="3"/>
  <c r="T9" i="1" s="1"/>
  <c r="BA18" i="3"/>
  <c r="AA9" i="1" s="1"/>
  <c r="BA10" i="3"/>
  <c r="V9" i="1" s="1"/>
  <c r="BA7" i="3"/>
  <c r="U9" i="1" s="1"/>
  <c r="BA8" i="3"/>
  <c r="F9" i="1" s="1"/>
  <c r="A9" i="1"/>
  <c r="BA11" i="3"/>
  <c r="G9" i="1" s="1"/>
  <c r="BA19" i="3"/>
  <c r="J9" i="1" s="1"/>
  <c r="C9" i="1"/>
  <c r="BA21" i="3"/>
  <c r="K9" i="1" s="1"/>
  <c r="BA6" i="3"/>
  <c r="E9" i="1" s="1"/>
  <c r="AI15" i="3"/>
  <c r="Z8" i="1" s="1"/>
  <c r="AI6" i="3"/>
  <c r="E8" i="1" s="1"/>
  <c r="AI12" i="3"/>
  <c r="W8" i="1" s="1"/>
  <c r="AI13" i="3"/>
  <c r="X8" i="1" s="1"/>
  <c r="AI14" i="3"/>
  <c r="Y8" i="1" s="1"/>
  <c r="A8" i="1"/>
  <c r="AI7" i="3"/>
  <c r="U8" i="1" s="1"/>
  <c r="AI23" i="3"/>
  <c r="L8" i="1" s="1"/>
  <c r="AI22" i="3"/>
  <c r="AC8" i="1" s="1"/>
  <c r="C8" i="1"/>
  <c r="AI8" i="3"/>
  <c r="F8" i="1" s="1"/>
  <c r="AI16" i="3"/>
  <c r="H8" i="1" s="1"/>
  <c r="AI24" i="3"/>
  <c r="AD8" i="1" s="1"/>
  <c r="AI10" i="3"/>
  <c r="V8" i="1" s="1"/>
  <c r="AI17" i="3"/>
  <c r="I8" i="1" s="1"/>
  <c r="AI18" i="3"/>
  <c r="AA8" i="1" s="1"/>
  <c r="AI11" i="3"/>
  <c r="G8" i="1" s="1"/>
  <c r="AI19" i="3"/>
  <c r="J8" i="1" s="1"/>
  <c r="AI20" i="3"/>
  <c r="AB8" i="1" s="1"/>
  <c r="AI9" i="3"/>
  <c r="T8" i="1" s="1"/>
  <c r="Q11" i="3"/>
  <c r="G7" i="1" s="1"/>
  <c r="Q4" i="3"/>
  <c r="D7" i="1" s="1"/>
  <c r="Q20" i="3"/>
  <c r="AB7" i="1" s="1"/>
  <c r="Q6" i="3"/>
  <c r="E7" i="1" s="1"/>
  <c r="Q22" i="3"/>
  <c r="AC7" i="1" s="1"/>
  <c r="Q7" i="3"/>
  <c r="U7" i="1" s="1"/>
  <c r="Q23" i="3"/>
  <c r="L7" i="1" s="1"/>
  <c r="C7" i="1"/>
  <c r="Q8" i="3"/>
  <c r="F7" i="1" s="1"/>
  <c r="Q16" i="3"/>
  <c r="H7" i="1" s="1"/>
  <c r="Q24" i="3"/>
  <c r="AD7" i="1" s="1"/>
  <c r="Q9" i="3"/>
  <c r="T7" i="1" s="1"/>
  <c r="Q17" i="3"/>
  <c r="I7" i="1" s="1"/>
  <c r="Q21" i="3"/>
  <c r="K7" i="1" s="1"/>
  <c r="Q10" i="3"/>
  <c r="V7" i="1" s="1"/>
  <c r="Q18" i="3"/>
  <c r="AA7" i="1" s="1"/>
  <c r="CK14" i="16"/>
  <c r="CK22" i="16"/>
  <c r="CK7" i="16"/>
  <c r="CK15" i="16"/>
  <c r="CK23" i="16"/>
  <c r="CK8" i="16"/>
  <c r="CK16" i="16"/>
  <c r="CK24" i="16"/>
  <c r="CK9" i="16"/>
  <c r="CK17" i="16"/>
  <c r="CK25" i="16"/>
  <c r="CK10" i="16"/>
  <c r="CK18" i="16"/>
  <c r="CK26" i="16"/>
  <c r="CK11" i="16"/>
  <c r="CK19" i="16"/>
  <c r="CK27" i="16"/>
  <c r="CK12" i="16"/>
  <c r="CK20" i="16"/>
  <c r="BS6" i="16"/>
  <c r="BS14" i="16"/>
  <c r="BS22" i="16"/>
  <c r="BS7" i="16"/>
  <c r="BS15" i="16"/>
  <c r="BS23" i="16"/>
  <c r="BS8" i="16"/>
  <c r="BS16" i="16"/>
  <c r="BS24" i="16"/>
  <c r="BS9" i="16"/>
  <c r="BS17" i="16"/>
  <c r="BS25" i="16"/>
  <c r="BS10" i="16"/>
  <c r="BS18" i="16"/>
  <c r="BS26" i="16"/>
  <c r="BS11" i="16"/>
  <c r="BS19" i="16"/>
  <c r="BS27" i="16"/>
  <c r="BS12" i="16"/>
  <c r="BS20" i="16"/>
  <c r="BA6" i="16"/>
  <c r="BA14" i="16"/>
  <c r="BA22" i="16"/>
  <c r="BA7" i="16"/>
  <c r="BA15" i="16"/>
  <c r="BA23" i="16"/>
  <c r="BA8" i="16"/>
  <c r="BA16" i="16"/>
  <c r="BA24" i="16"/>
  <c r="BA9" i="16"/>
  <c r="BA17" i="16"/>
  <c r="BA25" i="16"/>
  <c r="BA10" i="16"/>
  <c r="BA18" i="16"/>
  <c r="BA26" i="16"/>
  <c r="BA11" i="16"/>
  <c r="BA19" i="16"/>
  <c r="BA27" i="16"/>
  <c r="BA12" i="16"/>
  <c r="BA20" i="16"/>
  <c r="AI13" i="16"/>
  <c r="AI21" i="16"/>
  <c r="AI7" i="16"/>
  <c r="AI15" i="16"/>
  <c r="AI23" i="16"/>
  <c r="AI8" i="16"/>
  <c r="AI16" i="16"/>
  <c r="AI24" i="16"/>
  <c r="AI9" i="16"/>
  <c r="AI17" i="16"/>
  <c r="AI25" i="16"/>
  <c r="AI10" i="16"/>
  <c r="AI18" i="16"/>
  <c r="AI26" i="16"/>
  <c r="AI11" i="16"/>
  <c r="AI19" i="16"/>
  <c r="AI27" i="16"/>
  <c r="AI12" i="16"/>
  <c r="AI20" i="16"/>
  <c r="Q19" i="2"/>
  <c r="Q9" i="2"/>
  <c r="Q13" i="2"/>
  <c r="U2" i="1" s="1"/>
  <c r="V2" i="1"/>
  <c r="Q21" i="2"/>
  <c r="Q20" i="2"/>
  <c r="Q22" i="2"/>
  <c r="Q8" i="2"/>
  <c r="Q18" i="2"/>
  <c r="Q15" i="2"/>
  <c r="Q12" i="2"/>
  <c r="Q16" i="2"/>
  <c r="Q11" i="2"/>
  <c r="Q6" i="2"/>
  <c r="Q7" i="2"/>
  <c r="C2" i="1"/>
  <c r="Q17" i="2"/>
  <c r="Q10" i="2"/>
  <c r="CK11" i="15"/>
  <c r="J66" i="1" s="1"/>
  <c r="CK19" i="15"/>
  <c r="T66" i="1" s="1"/>
  <c r="CK27" i="15"/>
  <c r="AB66" i="1" s="1"/>
  <c r="CK6" i="15"/>
  <c r="E66" i="1" s="1"/>
  <c r="CK14" i="15"/>
  <c r="M66" i="1" s="1"/>
  <c r="CK30" i="15"/>
  <c r="AE66" i="1" s="1"/>
  <c r="CK7" i="15"/>
  <c r="F66" i="1" s="1"/>
  <c r="CK15" i="15"/>
  <c r="N66" i="1" s="1"/>
  <c r="X66" i="1"/>
  <c r="BS18" i="15"/>
  <c r="Q65" i="1" s="1"/>
  <c r="BS26" i="15"/>
  <c r="AA65" i="1" s="1"/>
  <c r="BS11" i="15"/>
  <c r="J65" i="1" s="1"/>
  <c r="BS19" i="15"/>
  <c r="T65" i="1" s="1"/>
  <c r="BS27" i="15"/>
  <c r="AB65" i="1" s="1"/>
  <c r="BS12" i="15"/>
  <c r="K65" i="1" s="1"/>
  <c r="BS20" i="15"/>
  <c r="U65" i="1" s="1"/>
  <c r="BS28" i="15"/>
  <c r="AC65" i="1" s="1"/>
  <c r="BS7" i="15"/>
  <c r="F65" i="1" s="1"/>
  <c r="BS15" i="15"/>
  <c r="N65" i="1" s="1"/>
  <c r="X65" i="1"/>
  <c r="BS31" i="15"/>
  <c r="AF65" i="1" s="1"/>
  <c r="BS8" i="15"/>
  <c r="G65" i="1" s="1"/>
  <c r="BS16" i="15"/>
  <c r="O65" i="1" s="1"/>
  <c r="Y65" i="1"/>
  <c r="BA11" i="15"/>
  <c r="J64" i="1" s="1"/>
  <c r="BA19" i="15"/>
  <c r="T64" i="1" s="1"/>
  <c r="BA27" i="15"/>
  <c r="AB64" i="1" s="1"/>
  <c r="BA12" i="15"/>
  <c r="K64" i="1" s="1"/>
  <c r="BA20" i="15"/>
  <c r="U64" i="1" s="1"/>
  <c r="BA28" i="15"/>
  <c r="AC64" i="1" s="1"/>
  <c r="BA13" i="15"/>
  <c r="L64" i="1" s="1"/>
  <c r="V64" i="1"/>
  <c r="BA29" i="15"/>
  <c r="AD64" i="1" s="1"/>
  <c r="BA6" i="15"/>
  <c r="E64" i="1" s="1"/>
  <c r="BA14" i="15"/>
  <c r="M64" i="1" s="1"/>
  <c r="W64" i="1"/>
  <c r="BA30" i="15"/>
  <c r="AE64" i="1" s="1"/>
  <c r="BA7" i="15"/>
  <c r="F64" i="1" s="1"/>
  <c r="BA15" i="15"/>
  <c r="N64" i="1" s="1"/>
  <c r="X64" i="1"/>
  <c r="BA31" i="15"/>
  <c r="AF64" i="1" s="1"/>
  <c r="BA8" i="15"/>
  <c r="G64" i="1" s="1"/>
  <c r="BA16" i="15"/>
  <c r="O64" i="1" s="1"/>
  <c r="Y64" i="1"/>
  <c r="BA32" i="15"/>
  <c r="AG64" i="1" s="1"/>
  <c r="BA9" i="15"/>
  <c r="H64" i="1" s="1"/>
  <c r="BA17" i="15"/>
  <c r="P64" i="1" s="1"/>
  <c r="BA25" i="15"/>
  <c r="Z64" i="1" s="1"/>
  <c r="AI10" i="15"/>
  <c r="I63" i="1" s="1"/>
  <c r="AI18" i="15"/>
  <c r="Q63" i="1" s="1"/>
  <c r="AI26" i="15"/>
  <c r="AA63" i="1" s="1"/>
  <c r="AI11" i="15"/>
  <c r="J63" i="1" s="1"/>
  <c r="AI19" i="15"/>
  <c r="T63" i="1" s="1"/>
  <c r="AI27" i="15"/>
  <c r="AB63" i="1" s="1"/>
  <c r="AI12" i="15"/>
  <c r="K63" i="1" s="1"/>
  <c r="AI20" i="15"/>
  <c r="U63" i="1" s="1"/>
  <c r="AI28" i="15"/>
  <c r="AC63" i="1" s="1"/>
  <c r="AI13" i="15"/>
  <c r="L63" i="1" s="1"/>
  <c r="V63" i="1"/>
  <c r="AI29" i="15"/>
  <c r="AD63" i="1" s="1"/>
  <c r="AI6" i="15"/>
  <c r="E63" i="1" s="1"/>
  <c r="AI14" i="15"/>
  <c r="M63" i="1" s="1"/>
  <c r="W63" i="1"/>
  <c r="AI30" i="15"/>
  <c r="AE63" i="1" s="1"/>
  <c r="AI7" i="15"/>
  <c r="F63" i="1" s="1"/>
  <c r="AI15" i="15"/>
  <c r="N63" i="1" s="1"/>
  <c r="X63" i="1"/>
  <c r="AI8" i="15"/>
  <c r="G63" i="1" s="1"/>
  <c r="AI16" i="15"/>
  <c r="O63" i="1" s="1"/>
  <c r="Y63" i="1"/>
  <c r="AI32" i="15"/>
  <c r="AG63" i="1" s="1"/>
  <c r="AI9" i="15"/>
  <c r="H63" i="1" s="1"/>
  <c r="AI17" i="15"/>
  <c r="P63" i="1" s="1"/>
  <c r="AI25" i="15"/>
  <c r="Z63" i="1" s="1"/>
  <c r="CK10" i="13"/>
  <c r="I61" i="1" s="1"/>
  <c r="CK11" i="13"/>
  <c r="J61" i="1" s="1"/>
  <c r="CK12" i="13"/>
  <c r="U61" i="1" s="1"/>
  <c r="CK13" i="13"/>
  <c r="V61" i="1" s="1"/>
  <c r="CK6" i="13"/>
  <c r="E61" i="1" s="1"/>
  <c r="CK14" i="13"/>
  <c r="W61" i="1" s="1"/>
  <c r="CK7" i="13"/>
  <c r="F61" i="1" s="1"/>
  <c r="CK15" i="13"/>
  <c r="X61" i="1" s="1"/>
  <c r="CK8" i="13"/>
  <c r="G61" i="1" s="1"/>
  <c r="CK16" i="13"/>
  <c r="Y61" i="1" s="1"/>
  <c r="CK9" i="13"/>
  <c r="H61" i="1" s="1"/>
  <c r="BS9" i="13"/>
  <c r="H60" i="1" s="1"/>
  <c r="BS10" i="13"/>
  <c r="I60" i="1" s="1"/>
  <c r="BS12" i="13"/>
  <c r="U60" i="1" s="1"/>
  <c r="BS11" i="13"/>
  <c r="J60" i="1" s="1"/>
  <c r="BS13" i="13"/>
  <c r="V60" i="1" s="1"/>
  <c r="BS6" i="13"/>
  <c r="E60" i="1" s="1"/>
  <c r="BS14" i="13"/>
  <c r="W60" i="1" s="1"/>
  <c r="BS7" i="13"/>
  <c r="F60" i="1" s="1"/>
  <c r="BS15" i="13"/>
  <c r="X60" i="1" s="1"/>
  <c r="BS8" i="13"/>
  <c r="G60" i="1" s="1"/>
  <c r="BS16" i="13"/>
  <c r="Y60" i="1" s="1"/>
  <c r="BA11" i="13"/>
  <c r="J59" i="1" s="1"/>
  <c r="BA6" i="13"/>
  <c r="E59" i="1" s="1"/>
  <c r="BA14" i="13"/>
  <c r="W59" i="1" s="1"/>
  <c r="BA7" i="13"/>
  <c r="F59" i="1" s="1"/>
  <c r="AI11" i="13"/>
  <c r="J58" i="1" s="1"/>
  <c r="AI13" i="13"/>
  <c r="V58" i="1" s="1"/>
  <c r="AI6" i="13"/>
  <c r="E58" i="1" s="1"/>
  <c r="AI14" i="13"/>
  <c r="W58" i="1" s="1"/>
  <c r="AI7" i="13"/>
  <c r="F58" i="1" s="1"/>
  <c r="AI15" i="13"/>
  <c r="X58" i="1" s="1"/>
  <c r="AI9" i="13"/>
  <c r="H58" i="1" s="1"/>
  <c r="CK9" i="12"/>
  <c r="H56" i="1" s="1"/>
  <c r="CK17" i="12"/>
  <c r="P56" i="1" s="1"/>
  <c r="CK25" i="12"/>
  <c r="AA56" i="1" s="1"/>
  <c r="AW56" i="1"/>
  <c r="CK11" i="12"/>
  <c r="J56" i="1" s="1"/>
  <c r="CK19" i="12"/>
  <c r="U56" i="1" s="1"/>
  <c r="CK27" i="12"/>
  <c r="AC56" i="1" s="1"/>
  <c r="AY56" i="1"/>
  <c r="CK12" i="12"/>
  <c r="K56" i="1" s="1"/>
  <c r="CK20" i="12"/>
  <c r="V56" i="1" s="1"/>
  <c r="CK28" i="12"/>
  <c r="AD56" i="1" s="1"/>
  <c r="AZ56" i="1"/>
  <c r="CK13" i="12"/>
  <c r="L56" i="1" s="1"/>
  <c r="W56" i="1"/>
  <c r="CK29" i="12"/>
  <c r="T56" i="1" s="1"/>
  <c r="BA56" i="1"/>
  <c r="CK7" i="12"/>
  <c r="F56" i="1" s="1"/>
  <c r="CK15" i="12"/>
  <c r="N56" i="1" s="1"/>
  <c r="Y56" i="1"/>
  <c r="AU56" i="1"/>
  <c r="BS9" i="12"/>
  <c r="H55" i="1" s="1"/>
  <c r="BS17" i="12"/>
  <c r="P55" i="1" s="1"/>
  <c r="BS25" i="12"/>
  <c r="AA55" i="1" s="1"/>
  <c r="AW55" i="1"/>
  <c r="BS10" i="12"/>
  <c r="I55" i="1" s="1"/>
  <c r="BS18" i="12"/>
  <c r="Q55" i="1" s="1"/>
  <c r="BS26" i="12"/>
  <c r="AB55" i="1" s="1"/>
  <c r="AX55" i="1"/>
  <c r="BS11" i="12"/>
  <c r="J55" i="1" s="1"/>
  <c r="BS19" i="12"/>
  <c r="U55" i="1" s="1"/>
  <c r="BS27" i="12"/>
  <c r="AC55" i="1" s="1"/>
  <c r="AY55" i="1"/>
  <c r="BS13" i="12"/>
  <c r="L55" i="1" s="1"/>
  <c r="BS29" i="12"/>
  <c r="T55" i="1" s="1"/>
  <c r="BA55" i="1"/>
  <c r="BS6" i="12"/>
  <c r="E55" i="1" s="1"/>
  <c r="BS14" i="12"/>
  <c r="M55" i="1" s="1"/>
  <c r="AT55" i="1"/>
  <c r="BA9" i="12"/>
  <c r="H54" i="1" s="1"/>
  <c r="BA17" i="12"/>
  <c r="P54" i="1" s="1"/>
  <c r="BA25" i="12"/>
  <c r="AA54" i="1" s="1"/>
  <c r="AW54" i="1"/>
  <c r="BA10" i="12"/>
  <c r="I54" i="1" s="1"/>
  <c r="BA18" i="12"/>
  <c r="Q54" i="1" s="1"/>
  <c r="BA26" i="12"/>
  <c r="AB54" i="1" s="1"/>
  <c r="AX54" i="1"/>
  <c r="BA11" i="12"/>
  <c r="J54" i="1" s="1"/>
  <c r="BA19" i="12"/>
  <c r="U54" i="1" s="1"/>
  <c r="BA27" i="12"/>
  <c r="AC54" i="1" s="1"/>
  <c r="AY54" i="1"/>
  <c r="BA12" i="12"/>
  <c r="K54" i="1" s="1"/>
  <c r="BA20" i="12"/>
  <c r="V54" i="1" s="1"/>
  <c r="BA28" i="12"/>
  <c r="AD54" i="1" s="1"/>
  <c r="AZ54" i="1"/>
  <c r="BA13" i="12"/>
  <c r="L54" i="1" s="1"/>
  <c r="BA29" i="12"/>
  <c r="T54" i="1" s="1"/>
  <c r="BA54" i="1"/>
  <c r="BA6" i="12"/>
  <c r="E54" i="1" s="1"/>
  <c r="BA14" i="12"/>
  <c r="M54" i="1" s="1"/>
  <c r="X54" i="1"/>
  <c r="AT54" i="1"/>
  <c r="BB54" i="1"/>
  <c r="BA7" i="12"/>
  <c r="F54" i="1" s="1"/>
  <c r="BA15" i="12"/>
  <c r="N54" i="1" s="1"/>
  <c r="Y54" i="1"/>
  <c r="AU54" i="1"/>
  <c r="AI8" i="12"/>
  <c r="G53" i="1" s="1"/>
  <c r="AI16" i="12"/>
  <c r="O53" i="1" s="1"/>
  <c r="AV53" i="1"/>
  <c r="AI20" i="12"/>
  <c r="V53" i="1" s="1"/>
  <c r="AI9" i="12"/>
  <c r="H53" i="1" s="1"/>
  <c r="AI17" i="12"/>
  <c r="P53" i="1" s="1"/>
  <c r="AI25" i="12"/>
  <c r="AA53" i="1" s="1"/>
  <c r="AW53" i="1"/>
  <c r="AX53" i="1"/>
  <c r="AI11" i="12"/>
  <c r="J53" i="1" s="1"/>
  <c r="AI19" i="12"/>
  <c r="U53" i="1" s="1"/>
  <c r="AI27" i="12"/>
  <c r="AC53" i="1" s="1"/>
  <c r="AY53" i="1"/>
  <c r="AZ53" i="1"/>
  <c r="AI13" i="12"/>
  <c r="L53" i="1" s="1"/>
  <c r="W53" i="1"/>
  <c r="AI29" i="12"/>
  <c r="T53" i="1" s="1"/>
  <c r="BA53" i="1"/>
  <c r="AI28" i="12"/>
  <c r="AD53" i="1" s="1"/>
  <c r="AI6" i="12"/>
  <c r="E53" i="1" s="1"/>
  <c r="AI14" i="12"/>
  <c r="M53" i="1" s="1"/>
  <c r="AT53" i="1"/>
  <c r="BB53" i="1"/>
  <c r="AI12" i="12"/>
  <c r="K53" i="1" s="1"/>
  <c r="AI7" i="12"/>
  <c r="F53" i="1" s="1"/>
  <c r="AI15" i="12"/>
  <c r="N53" i="1" s="1"/>
  <c r="Y53" i="1"/>
  <c r="AU53" i="1"/>
  <c r="X51" i="1"/>
  <c r="CK21" i="11"/>
  <c r="K51" i="1" s="1"/>
  <c r="CK29" i="11"/>
  <c r="AF51" i="1" s="1"/>
  <c r="CK6" i="11"/>
  <c r="E51" i="1" s="1"/>
  <c r="Y51" i="1"/>
  <c r="CK22" i="11"/>
  <c r="AC51" i="1" s="1"/>
  <c r="CK30" i="11"/>
  <c r="P51" i="1" s="1"/>
  <c r="CK7" i="11"/>
  <c r="U51" i="1" s="1"/>
  <c r="Z51" i="1"/>
  <c r="CK23" i="11"/>
  <c r="L51" i="1" s="1"/>
  <c r="CK31" i="11"/>
  <c r="AG51" i="1" s="1"/>
  <c r="CK8" i="11"/>
  <c r="F51" i="1" s="1"/>
  <c r="CK16" i="11"/>
  <c r="H51" i="1" s="1"/>
  <c r="CK24" i="11"/>
  <c r="AD51" i="1" s="1"/>
  <c r="CK32" i="11"/>
  <c r="Q51" i="1" s="1"/>
  <c r="CK9" i="11"/>
  <c r="T51" i="1" s="1"/>
  <c r="CK17" i="11"/>
  <c r="I51" i="1" s="1"/>
  <c r="CK25" i="11"/>
  <c r="M51" i="1" s="1"/>
  <c r="CK33" i="11"/>
  <c r="AH51" i="1" s="1"/>
  <c r="CK10" i="11"/>
  <c r="V51" i="1" s="1"/>
  <c r="CK18" i="11"/>
  <c r="AA51" i="1" s="1"/>
  <c r="CK26" i="11"/>
  <c r="N51" i="1" s="1"/>
  <c r="CK34" i="11"/>
  <c r="R51" i="1" s="1"/>
  <c r="CK11" i="11"/>
  <c r="G51" i="1" s="1"/>
  <c r="CK19" i="11"/>
  <c r="J51" i="1" s="1"/>
  <c r="CK27" i="11"/>
  <c r="AE51" i="1" s="1"/>
  <c r="X50" i="1"/>
  <c r="BS21" i="11"/>
  <c r="K50" i="1" s="1"/>
  <c r="BS29" i="11"/>
  <c r="AF50" i="1" s="1"/>
  <c r="BS7" i="11"/>
  <c r="U50" i="1" s="1"/>
  <c r="Z50" i="1"/>
  <c r="BS23" i="11"/>
  <c r="L50" i="1" s="1"/>
  <c r="BS31" i="11"/>
  <c r="AG50" i="1" s="1"/>
  <c r="BS8" i="11"/>
  <c r="F50" i="1" s="1"/>
  <c r="H50" i="1"/>
  <c r="BS24" i="11"/>
  <c r="AD50" i="1" s="1"/>
  <c r="BS32" i="11"/>
  <c r="Q50" i="1" s="1"/>
  <c r="BS9" i="11"/>
  <c r="T50" i="1" s="1"/>
  <c r="BS17" i="11"/>
  <c r="I50" i="1" s="1"/>
  <c r="BS25" i="11"/>
  <c r="M50" i="1" s="1"/>
  <c r="BS33" i="11"/>
  <c r="AH50" i="1" s="1"/>
  <c r="BS10" i="11"/>
  <c r="V50" i="1" s="1"/>
  <c r="BS18" i="11"/>
  <c r="AA50" i="1" s="1"/>
  <c r="BS26" i="11"/>
  <c r="N50" i="1" s="1"/>
  <c r="BS34" i="11"/>
  <c r="R50" i="1" s="1"/>
  <c r="BS11" i="11"/>
  <c r="G50" i="1" s="1"/>
  <c r="BS19" i="11"/>
  <c r="J50" i="1" s="1"/>
  <c r="BS27" i="11"/>
  <c r="AE50" i="1" s="1"/>
  <c r="BA21" i="11"/>
  <c r="K49" i="1" s="1"/>
  <c r="BA29" i="11"/>
  <c r="AF49" i="1" s="1"/>
  <c r="BA8" i="11"/>
  <c r="F49" i="1" s="1"/>
  <c r="BA16" i="11"/>
  <c r="H49" i="1" s="1"/>
  <c r="BA24" i="11"/>
  <c r="AD49" i="1" s="1"/>
  <c r="BA32" i="11"/>
  <c r="Q49" i="1" s="1"/>
  <c r="BA9" i="11"/>
  <c r="T49" i="1" s="1"/>
  <c r="BA17" i="11"/>
  <c r="I49" i="1" s="1"/>
  <c r="BA25" i="11"/>
  <c r="M49" i="1" s="1"/>
  <c r="BA33" i="11"/>
  <c r="AH49" i="1" s="1"/>
  <c r="BA10" i="11"/>
  <c r="V49" i="1" s="1"/>
  <c r="BA18" i="11"/>
  <c r="AA49" i="1" s="1"/>
  <c r="BA26" i="11"/>
  <c r="N49" i="1" s="1"/>
  <c r="BA34" i="11"/>
  <c r="R49" i="1" s="1"/>
  <c r="BA11" i="11"/>
  <c r="G49" i="1" s="1"/>
  <c r="BA19" i="11"/>
  <c r="J49" i="1" s="1"/>
  <c r="BA27" i="11"/>
  <c r="AE49" i="1" s="1"/>
  <c r="AI21" i="11"/>
  <c r="K48" i="1" s="1"/>
  <c r="AI29" i="11"/>
  <c r="AF48" i="1" s="1"/>
  <c r="AI7" i="11"/>
  <c r="U48" i="1" s="1"/>
  <c r="Z48" i="1"/>
  <c r="AI23" i="11"/>
  <c r="L48" i="1" s="1"/>
  <c r="AI31" i="11"/>
  <c r="AG48" i="1" s="1"/>
  <c r="AI8" i="11"/>
  <c r="F48" i="1" s="1"/>
  <c r="AI16" i="11"/>
  <c r="H48" i="1" s="1"/>
  <c r="AI24" i="11"/>
  <c r="AD48" i="1" s="1"/>
  <c r="AI32" i="11"/>
  <c r="Q48" i="1" s="1"/>
  <c r="AI33" i="11"/>
  <c r="AH48" i="1" s="1"/>
  <c r="AI11" i="11"/>
  <c r="G48" i="1" s="1"/>
  <c r="AI19" i="11"/>
  <c r="J48" i="1" s="1"/>
  <c r="AI27" i="11"/>
  <c r="AE48" i="1" s="1"/>
  <c r="CK11" i="10"/>
  <c r="J46" i="1" s="1"/>
  <c r="CK19" i="10"/>
  <c r="U46" i="1" s="1"/>
  <c r="CK27" i="10"/>
  <c r="AC46" i="1" s="1"/>
  <c r="CK13" i="10"/>
  <c r="L46" i="1" s="1"/>
  <c r="CK29" i="10"/>
  <c r="AE46" i="1" s="1"/>
  <c r="CK6" i="10"/>
  <c r="E46" i="1" s="1"/>
  <c r="CK14" i="10"/>
  <c r="M46" i="1" s="1"/>
  <c r="CK30" i="10"/>
  <c r="AF46" i="1" s="1"/>
  <c r="CK7" i="10"/>
  <c r="F46" i="1" s="1"/>
  <c r="CK15" i="10"/>
  <c r="N46" i="1" s="1"/>
  <c r="Y46" i="1"/>
  <c r="CK31" i="10"/>
  <c r="AG46" i="1" s="1"/>
  <c r="CK9" i="10"/>
  <c r="H46" i="1" s="1"/>
  <c r="CK17" i="10"/>
  <c r="P46" i="1" s="1"/>
  <c r="CK25" i="10"/>
  <c r="AA46" i="1" s="1"/>
  <c r="BS11" i="10"/>
  <c r="J45" i="1" s="1"/>
  <c r="BS19" i="10"/>
  <c r="U45" i="1" s="1"/>
  <c r="BS27" i="10"/>
  <c r="AC45" i="1" s="1"/>
  <c r="BS13" i="10"/>
  <c r="L45" i="1" s="1"/>
  <c r="BS29" i="10"/>
  <c r="AE45" i="1" s="1"/>
  <c r="BS6" i="10"/>
  <c r="E45" i="1" s="1"/>
  <c r="BS14" i="10"/>
  <c r="M45" i="1" s="1"/>
  <c r="X45" i="1"/>
  <c r="BS30" i="10"/>
  <c r="AF45" i="1" s="1"/>
  <c r="BS7" i="10"/>
  <c r="F45" i="1" s="1"/>
  <c r="BS15" i="10"/>
  <c r="N45" i="1" s="1"/>
  <c r="Y45" i="1"/>
  <c r="BS31" i="10"/>
  <c r="AG45" i="1" s="1"/>
  <c r="BS8" i="10"/>
  <c r="G45" i="1" s="1"/>
  <c r="BS16" i="10"/>
  <c r="O45" i="1" s="1"/>
  <c r="Z45" i="1"/>
  <c r="BA11" i="10"/>
  <c r="J44" i="1" s="1"/>
  <c r="BA19" i="10"/>
  <c r="U44" i="1" s="1"/>
  <c r="BA27" i="10"/>
  <c r="AC44" i="1" s="1"/>
  <c r="BA12" i="10"/>
  <c r="K44" i="1" s="1"/>
  <c r="BA20" i="10"/>
  <c r="V44" i="1" s="1"/>
  <c r="BA28" i="10"/>
  <c r="AD44" i="1" s="1"/>
  <c r="BA13" i="10"/>
  <c r="L44" i="1" s="1"/>
  <c r="W44" i="1"/>
  <c r="BA29" i="10"/>
  <c r="AE44" i="1" s="1"/>
  <c r="BA6" i="10"/>
  <c r="E44" i="1" s="1"/>
  <c r="BA14" i="10"/>
  <c r="M44" i="1" s="1"/>
  <c r="X44" i="1"/>
  <c r="BA30" i="10"/>
  <c r="AF44" i="1" s="1"/>
  <c r="BA8" i="10"/>
  <c r="G44" i="1" s="1"/>
  <c r="BA16" i="10"/>
  <c r="O44" i="1" s="1"/>
  <c r="AI11" i="10"/>
  <c r="J43" i="1" s="1"/>
  <c r="AI19" i="10"/>
  <c r="U43" i="1" s="1"/>
  <c r="AI27" i="10"/>
  <c r="AC43" i="1" s="1"/>
  <c r="AI12" i="10"/>
  <c r="K43" i="1" s="1"/>
  <c r="AI20" i="10"/>
  <c r="V43" i="1" s="1"/>
  <c r="AI28" i="10"/>
  <c r="AD43" i="1" s="1"/>
  <c r="AI13" i="10"/>
  <c r="L43" i="1" s="1"/>
  <c r="W43" i="1"/>
  <c r="AI29" i="10"/>
  <c r="AE43" i="1" s="1"/>
  <c r="AI6" i="10"/>
  <c r="E43" i="1" s="1"/>
  <c r="AI14" i="10"/>
  <c r="M43" i="1" s="1"/>
  <c r="X43" i="1"/>
  <c r="AI30" i="10"/>
  <c r="AF43" i="1" s="1"/>
  <c r="AI31" i="10"/>
  <c r="AG43" i="1" s="1"/>
  <c r="AI8" i="10"/>
  <c r="G43" i="1" s="1"/>
  <c r="AI16" i="10"/>
  <c r="O43" i="1" s="1"/>
  <c r="Z43" i="1"/>
  <c r="AI32" i="10"/>
  <c r="AH43" i="1" s="1"/>
  <c r="AI9" i="10"/>
  <c r="H43" i="1" s="1"/>
  <c r="AI17" i="10"/>
  <c r="P43" i="1" s="1"/>
  <c r="AI25" i="10"/>
  <c r="AA43" i="1" s="1"/>
  <c r="CK11" i="9"/>
  <c r="G41" i="1" s="1"/>
  <c r="CK19" i="9"/>
  <c r="J41" i="1" s="1"/>
  <c r="CK27" i="9"/>
  <c r="AE41" i="1" s="1"/>
  <c r="W41" i="1"/>
  <c r="CK20" i="9"/>
  <c r="AB41" i="1" s="1"/>
  <c r="CK28" i="9"/>
  <c r="O41" i="1" s="1"/>
  <c r="X41" i="1"/>
  <c r="CK21" i="9"/>
  <c r="K41" i="1" s="1"/>
  <c r="CK29" i="9"/>
  <c r="AF41" i="1" s="1"/>
  <c r="CK6" i="9"/>
  <c r="E41" i="1" s="1"/>
  <c r="Y41" i="1"/>
  <c r="CK22" i="9"/>
  <c r="AC41" i="1" s="1"/>
  <c r="CK30" i="9"/>
  <c r="P41" i="1" s="1"/>
  <c r="Z41" i="1"/>
  <c r="CK23" i="9"/>
  <c r="L41" i="1" s="1"/>
  <c r="CK31" i="9"/>
  <c r="CK8" i="9"/>
  <c r="F41" i="1" s="1"/>
  <c r="CK16" i="9"/>
  <c r="H41" i="1" s="1"/>
  <c r="CK24" i="9"/>
  <c r="M41" i="1" s="1"/>
  <c r="CK32" i="9"/>
  <c r="CK9" i="9"/>
  <c r="T41" i="1" s="1"/>
  <c r="CK17" i="9"/>
  <c r="I41" i="1" s="1"/>
  <c r="CK25" i="9"/>
  <c r="AD41" i="1" s="1"/>
  <c r="BS18" i="9"/>
  <c r="AA40" i="1" s="1"/>
  <c r="BS27" i="9"/>
  <c r="AE40" i="1" s="1"/>
  <c r="BS20" i="9"/>
  <c r="AB40" i="1" s="1"/>
  <c r="BS28" i="9"/>
  <c r="O40" i="1" s="1"/>
  <c r="BS21" i="9"/>
  <c r="K40" i="1" s="1"/>
  <c r="BS29" i="9"/>
  <c r="AF40" i="1" s="1"/>
  <c r="BS6" i="9"/>
  <c r="E40" i="1" s="1"/>
  <c r="Y40" i="1"/>
  <c r="BS22" i="9"/>
  <c r="AC40" i="1" s="1"/>
  <c r="BS30" i="9"/>
  <c r="P40" i="1" s="1"/>
  <c r="BS10" i="9"/>
  <c r="V40" i="1" s="1"/>
  <c r="BS11" i="9"/>
  <c r="G40" i="1" s="1"/>
  <c r="BS7" i="9"/>
  <c r="U40" i="1" s="1"/>
  <c r="Z40" i="1"/>
  <c r="BS23" i="9"/>
  <c r="L40" i="1" s="1"/>
  <c r="BS31" i="9"/>
  <c r="AG40" i="1" s="1"/>
  <c r="BS19" i="9"/>
  <c r="J40" i="1" s="1"/>
  <c r="BS8" i="9"/>
  <c r="F40" i="1" s="1"/>
  <c r="BS16" i="9"/>
  <c r="H40" i="1" s="1"/>
  <c r="BS24" i="9"/>
  <c r="M40" i="1" s="1"/>
  <c r="BS32" i="9"/>
  <c r="Q40" i="1" s="1"/>
  <c r="BS26" i="9"/>
  <c r="N40" i="1" s="1"/>
  <c r="BS9" i="9"/>
  <c r="T40" i="1" s="1"/>
  <c r="BS17" i="9"/>
  <c r="I40" i="1" s="1"/>
  <c r="BS25" i="9"/>
  <c r="AD40" i="1" s="1"/>
  <c r="BA11" i="9"/>
  <c r="G39" i="1" s="1"/>
  <c r="BA19" i="9"/>
  <c r="J39" i="1" s="1"/>
  <c r="BA27" i="9"/>
  <c r="AE39" i="1" s="1"/>
  <c r="BA21" i="9"/>
  <c r="K39" i="1" s="1"/>
  <c r="BA29" i="9"/>
  <c r="AF39" i="1" s="1"/>
  <c r="AI11" i="9"/>
  <c r="G38" i="1" s="1"/>
  <c r="AI19" i="9"/>
  <c r="J38" i="1" s="1"/>
  <c r="AI27" i="9"/>
  <c r="AE38" i="1" s="1"/>
  <c r="W38" i="1"/>
  <c r="AI20" i="9"/>
  <c r="AB38" i="1" s="1"/>
  <c r="AI28" i="9"/>
  <c r="O38" i="1" s="1"/>
  <c r="AI6" i="9"/>
  <c r="E38" i="1" s="1"/>
  <c r="AI30" i="9"/>
  <c r="P38" i="1" s="1"/>
  <c r="AI7" i="9"/>
  <c r="U38" i="1" s="1"/>
  <c r="AI23" i="9"/>
  <c r="L38" i="1" s="1"/>
  <c r="AI31" i="9"/>
  <c r="AG38" i="1" s="1"/>
  <c r="AI22" i="9"/>
  <c r="AC38" i="1" s="1"/>
  <c r="AI8" i="9"/>
  <c r="F38" i="1" s="1"/>
  <c r="AI16" i="9"/>
  <c r="H38" i="1" s="1"/>
  <c r="AI24" i="9"/>
  <c r="M38" i="1" s="1"/>
  <c r="AI32" i="9"/>
  <c r="Q38" i="1" s="1"/>
  <c r="AI9" i="9"/>
  <c r="T38" i="1" s="1"/>
  <c r="AI17" i="9"/>
  <c r="I38" i="1" s="1"/>
  <c r="AI25" i="9"/>
  <c r="AD38" i="1" s="1"/>
  <c r="H36" i="1"/>
  <c r="P36" i="1"/>
  <c r="AA36" i="1"/>
  <c r="I36" i="1"/>
  <c r="Q36" i="1"/>
  <c r="AB36" i="1"/>
  <c r="J36" i="1"/>
  <c r="U36" i="1"/>
  <c r="AC36" i="1"/>
  <c r="K36" i="1"/>
  <c r="V36" i="1"/>
  <c r="AD36" i="1"/>
  <c r="L36" i="1"/>
  <c r="W36" i="1"/>
  <c r="AE36" i="1"/>
  <c r="AF36" i="1"/>
  <c r="Y36" i="1"/>
  <c r="F36" i="1"/>
  <c r="N36" i="1"/>
  <c r="AG36" i="1"/>
  <c r="G36" i="1"/>
  <c r="O36" i="1"/>
  <c r="Z36" i="1"/>
  <c r="H35" i="1"/>
  <c r="P35" i="1"/>
  <c r="AA35" i="1"/>
  <c r="I35" i="1"/>
  <c r="Q35" i="1"/>
  <c r="AB35" i="1"/>
  <c r="K35" i="1"/>
  <c r="V35" i="1"/>
  <c r="AD35" i="1"/>
  <c r="L35" i="1"/>
  <c r="W35" i="1"/>
  <c r="AE35" i="1"/>
  <c r="AC35" i="1"/>
  <c r="E35" i="1"/>
  <c r="M35" i="1"/>
  <c r="X35" i="1"/>
  <c r="AF35" i="1"/>
  <c r="U35" i="1"/>
  <c r="F35" i="1"/>
  <c r="N35" i="1"/>
  <c r="Y35" i="1"/>
  <c r="AG35" i="1"/>
  <c r="J35" i="1"/>
  <c r="G35" i="1"/>
  <c r="O35" i="1"/>
  <c r="Z35" i="1"/>
  <c r="F34" i="1"/>
  <c r="AG34" i="1"/>
  <c r="H34" i="1"/>
  <c r="P34" i="1"/>
  <c r="AA34" i="1"/>
  <c r="I34" i="1"/>
  <c r="Q34" i="1"/>
  <c r="AB34" i="1"/>
  <c r="J34" i="1"/>
  <c r="AD34" i="1"/>
  <c r="AC34" i="1"/>
  <c r="K34" i="1"/>
  <c r="L34" i="1"/>
  <c r="W34" i="1"/>
  <c r="AE34" i="1"/>
  <c r="U34" i="1"/>
  <c r="V34" i="1"/>
  <c r="E34" i="1"/>
  <c r="M34" i="1"/>
  <c r="X34" i="1"/>
  <c r="AF34" i="1"/>
  <c r="N34" i="1"/>
  <c r="Y34" i="1"/>
  <c r="G34" i="1"/>
  <c r="O34" i="1"/>
  <c r="Z34" i="1"/>
  <c r="N33" i="1"/>
  <c r="H33" i="1"/>
  <c r="P33" i="1"/>
  <c r="AA33" i="1"/>
  <c r="I33" i="1"/>
  <c r="Q33" i="1"/>
  <c r="AB33" i="1"/>
  <c r="AC33" i="1"/>
  <c r="U33" i="1"/>
  <c r="K33" i="1"/>
  <c r="V33" i="1"/>
  <c r="AD33" i="1"/>
  <c r="L33" i="1"/>
  <c r="W33" i="1"/>
  <c r="AE33" i="1"/>
  <c r="J33" i="1"/>
  <c r="M33" i="1"/>
  <c r="X33" i="1"/>
  <c r="AF33" i="1"/>
  <c r="AG33" i="1"/>
  <c r="F33" i="1"/>
  <c r="Y33" i="1"/>
  <c r="G33" i="1"/>
  <c r="O33" i="1"/>
  <c r="Z33" i="1"/>
  <c r="Q41" i="1" l="1"/>
  <c r="AG41" i="1"/>
  <c r="AA2" i="1"/>
  <c r="H2" i="1"/>
  <c r="F2" i="1"/>
  <c r="G2" i="1"/>
  <c r="AB2" i="1"/>
  <c r="I2" i="1"/>
  <c r="J2" i="1"/>
  <c r="X2" i="1"/>
  <c r="AC2" i="1"/>
  <c r="T2" i="1"/>
  <c r="E2" i="1"/>
  <c r="K2" i="1"/>
  <c r="W2" i="1"/>
  <c r="Y2" i="1"/>
  <c r="Z2" i="1"/>
</calcChain>
</file>

<file path=xl/sharedStrings.xml><?xml version="1.0" encoding="utf-8"?>
<sst xmlns="http://schemas.openxmlformats.org/spreadsheetml/2006/main" count="4275" uniqueCount="99">
  <si>
    <t>SKU</t>
  </si>
  <si>
    <t xml:space="preserve">EC Template Selection </t>
  </si>
  <si>
    <t>EC Parent</t>
  </si>
  <si>
    <t>EC Collection</t>
  </si>
  <si>
    <t>EC Header 1</t>
  </si>
  <si>
    <t>EC Header 2</t>
  </si>
  <si>
    <t>EC Header 3</t>
  </si>
  <si>
    <t>EC Header 4</t>
  </si>
  <si>
    <t>EC Header 5</t>
  </si>
  <si>
    <t>EC Header 6</t>
  </si>
  <si>
    <t>EC Header 7</t>
  </si>
  <si>
    <t>EC Header 8</t>
  </si>
  <si>
    <t>EC Header 9</t>
  </si>
  <si>
    <t>EC Header 10</t>
  </si>
  <si>
    <t>EC Header 11</t>
  </si>
  <si>
    <t>EC Header 12</t>
  </si>
  <si>
    <t>EC Header 13</t>
  </si>
  <si>
    <t>EC Header 14</t>
  </si>
  <si>
    <t>EC Header 15</t>
  </si>
  <si>
    <t>EC Subheader 1</t>
  </si>
  <si>
    <t>EC Copy 1</t>
  </si>
  <si>
    <t>EC Copy 2</t>
  </si>
  <si>
    <t>EC Copy 3</t>
  </si>
  <si>
    <t>EC Copy 4</t>
  </si>
  <si>
    <t>EC Copy 5</t>
  </si>
  <si>
    <t>EC Copy 6</t>
  </si>
  <si>
    <t>EC Copy 7</t>
  </si>
  <si>
    <t>EC Copy 8</t>
  </si>
  <si>
    <t>EC Copy 9</t>
  </si>
  <si>
    <t>EC Copy 10</t>
  </si>
  <si>
    <t>EC Copy 11</t>
  </si>
  <si>
    <t>EC Copy 12</t>
  </si>
  <si>
    <t>EC Copy 13</t>
  </si>
  <si>
    <t>EC Copy 14</t>
  </si>
  <si>
    <t>EC Copy 15</t>
  </si>
  <si>
    <t>EC Copy 16</t>
  </si>
  <si>
    <t>EC Copy 17</t>
  </si>
  <si>
    <t>EC Copy 18</t>
  </si>
  <si>
    <t>EC Copy 19</t>
  </si>
  <si>
    <t>EC Copy 20</t>
  </si>
  <si>
    <t>EC Hotspot 1</t>
  </si>
  <si>
    <t>EC Hotspot 2</t>
  </si>
  <si>
    <t>EC Hotspot 3</t>
  </si>
  <si>
    <t>EC Hotspot 4</t>
  </si>
  <si>
    <t>EC Hotspot 5</t>
  </si>
  <si>
    <t xml:space="preserve">EC Comparison Chart Title 1 </t>
  </si>
  <si>
    <t>EC Comparison Chart Title 2</t>
  </si>
  <si>
    <t>EC Comparison Chart Title 3</t>
  </si>
  <si>
    <t>EC Comparison Chart Title 4</t>
  </si>
  <si>
    <t>EC Comparison Chart Title 5</t>
  </si>
  <si>
    <t>EC Comparison Chart Copy 1</t>
  </si>
  <si>
    <t>EC Comparison Chart Copy 2</t>
  </si>
  <si>
    <t>EC Comparison Chart Copy 3</t>
  </si>
  <si>
    <t>EC Comparison Chart Copy 4</t>
  </si>
  <si>
    <t>EC Comparison Chart Copy 5</t>
  </si>
  <si>
    <t>Enter SKU Here</t>
  </si>
  <si>
    <t>Template Number</t>
  </si>
  <si>
    <t>Is EC Parent?</t>
  </si>
  <si>
    <t>Enter EC Collection Here</t>
  </si>
  <si>
    <t>Enter Text Here</t>
  </si>
  <si>
    <t>EC Image 1
970 x 300</t>
  </si>
  <si>
    <t xml:space="preserve">EC Header 2 </t>
  </si>
  <si>
    <t>EC Image 2
300 : 300 ratio</t>
  </si>
  <si>
    <t>• Enter Text Here</t>
  </si>
  <si>
    <t>EC Sub-header 1</t>
  </si>
  <si>
    <t>EC Image 3
300 : 300 ratio</t>
  </si>
  <si>
    <t>EC Image 4
300 : 300 ratio</t>
  </si>
  <si>
    <t>EC Image 5
300 : 300 ratio</t>
  </si>
  <si>
    <t>OPTIONAL</t>
  </si>
  <si>
    <t xml:space="preserve">EC Video </t>
  </si>
  <si>
    <t>EC Sub-Header 1</t>
  </si>
  <si>
    <t>EC Image 3
220 : 220 ratio</t>
  </si>
  <si>
    <t>EC Image 4
220 : 220 ratio</t>
  </si>
  <si>
    <t>EC Image 5
220 : 220 ratio</t>
  </si>
  <si>
    <t>EC Image 6
220 : 220 ratio</t>
  </si>
  <si>
    <t>EC Image 2
300 : 400 ratio</t>
  </si>
  <si>
    <t>EC Image 3
970 x 300</t>
  </si>
  <si>
    <t>EC Image 6
300 : 300 ratio</t>
  </si>
  <si>
    <t>EC Image 7
300 : 300 ratio</t>
  </si>
  <si>
    <t>EC Image 8
300 : 300 ratio</t>
  </si>
  <si>
    <r>
      <t xml:space="preserve">Interactive Product Tour
</t>
    </r>
    <r>
      <rPr>
        <sz val="12"/>
        <color theme="1"/>
        <rFont val="Calibri"/>
        <family val="2"/>
        <scheme val="minor"/>
      </rPr>
      <t>This is where your features will be listed
1. Add a base image
2. Click on the image to add a hotspot
3. The titles you give the feature hotspots will appear here!
We recommend adding at least 5</t>
    </r>
    <r>
      <rPr>
        <b/>
        <sz val="12"/>
        <color theme="1"/>
        <rFont val="Calibri"/>
        <family val="2"/>
        <scheme val="minor"/>
      </rPr>
      <t xml:space="preserve">
</t>
    </r>
  </si>
  <si>
    <t>EC Image 6
582:582 ratio</t>
  </si>
  <si>
    <t>EC Image 7
220 : 220 ratio</t>
  </si>
  <si>
    <t>EC Image 8
220 : 220 ratio</t>
  </si>
  <si>
    <t>EC Image 1 
970 x 600</t>
  </si>
  <si>
    <t>EC Image 9
970 x 300</t>
  </si>
  <si>
    <t>EC Image 9
220 : 220 ratio</t>
  </si>
  <si>
    <t>EC Image 10
970 x 300</t>
  </si>
  <si>
    <t>EC Image 4
220 : 220 ratio</t>
  </si>
  <si>
    <t>EC Image 10
220 : 220 ratio</t>
  </si>
  <si>
    <t>EC Image 11
970 x 300</t>
  </si>
  <si>
    <t xml:space="preserve">EC Image 3
350 x 175 </t>
  </si>
  <si>
    <t>EC Image 4
970 x 600</t>
  </si>
  <si>
    <t>EC Image 9
970 x 600</t>
  </si>
  <si>
    <t>Enter Sku Here</t>
  </si>
  <si>
    <t>EC Image 11
220 : 220 ratio</t>
  </si>
  <si>
    <t>EC Image 12
970 x 300</t>
  </si>
  <si>
    <t>EC Image 7</t>
  </si>
  <si>
    <t>970x600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</si>
</sst>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Wingdings 2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rgb="FFFCE4D6"/>
        <bgColor theme="7" tint="0.79998168889431442"/>
      </patternFill>
    </fill>
    <fill>
      <patternFill patternType="solid">
        <fgColor rgb="FFFCE4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0">
    <xf numFmtId="0" fontId="0" fillId="0" borderId="0" xfId="0"/>
    <xf numFmtId="0" fontId="2" fillId="0" borderId="0" xfId="1"/>
    <xf numFmtId="0" fontId="11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1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 vertical="top"/>
    </xf>
    <xf numFmtId="0" fontId="4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 wrapText="1"/>
    </xf>
    <xf numFmtId="0" fontId="2" fillId="0" borderId="2" xfId="1" applyBorder="1"/>
    <xf numFmtId="0" fontId="1" fillId="0" borderId="31" xfId="0" applyFont="1" applyBorder="1" applyAlignment="1">
      <alignment horizontal="center" vertical="center"/>
    </xf>
    <xf numFmtId="0" fontId="0" fillId="0" borderId="31" xfId="0" applyBorder="1"/>
    <xf numFmtId="0" fontId="0" fillId="11" borderId="27" xfId="0" applyFill="1" applyBorder="1"/>
    <xf numFmtId="0" fontId="0" fillId="4" borderId="27" xfId="0" applyFill="1" applyBorder="1"/>
    <xf numFmtId="0" fontId="16" fillId="11" borderId="27" xfId="0" applyFont="1" applyFill="1" applyBorder="1"/>
    <xf numFmtId="49" fontId="4" fillId="5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left"/>
    </xf>
    <xf numFmtId="49" fontId="0" fillId="0" borderId="0" xfId="0" applyNumberFormat="1"/>
    <xf numFmtId="49" fontId="0" fillId="0" borderId="27" xfId="0" applyNumberFormat="1" applyBorder="1"/>
    <xf numFmtId="49" fontId="0" fillId="6" borderId="27" xfId="0" applyNumberFormat="1" applyFill="1" applyBorder="1" applyAlignment="1">
      <alignment horizontal="center"/>
    </xf>
    <xf numFmtId="49" fontId="4" fillId="5" borderId="0" xfId="1" applyNumberFormat="1" applyFont="1" applyFill="1" applyAlignment="1">
      <alignment horizontal="center" vertical="center"/>
    </xf>
    <xf numFmtId="49" fontId="4" fillId="2" borderId="4" xfId="1" applyNumberFormat="1" applyFont="1" applyFill="1" applyBorder="1" applyAlignment="1">
      <alignment horizontal="left"/>
    </xf>
    <xf numFmtId="49" fontId="4" fillId="5" borderId="5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left"/>
    </xf>
    <xf numFmtId="49" fontId="4" fillId="5" borderId="3" xfId="1" applyNumberFormat="1" applyFont="1" applyFill="1" applyBorder="1"/>
    <xf numFmtId="49" fontId="4" fillId="5" borderId="2" xfId="1" applyNumberFormat="1" applyFont="1" applyFill="1" applyBorder="1"/>
    <xf numFmtId="49" fontId="4" fillId="2" borderId="2" xfId="1" applyNumberFormat="1" applyFont="1" applyFill="1" applyBorder="1"/>
    <xf numFmtId="49" fontId="4" fillId="2" borderId="1" xfId="1" applyNumberFormat="1" applyFont="1" applyFill="1" applyBorder="1" applyAlignment="1">
      <alignment horizontal="left"/>
    </xf>
    <xf numFmtId="49" fontId="4" fillId="4" borderId="8" xfId="1" applyNumberFormat="1" applyFont="1" applyFill="1" applyBorder="1"/>
    <xf numFmtId="49" fontId="4" fillId="4" borderId="7" xfId="1" applyNumberFormat="1" applyFont="1" applyFill="1" applyBorder="1"/>
    <xf numFmtId="49" fontId="4" fillId="4" borderId="6" xfId="1" applyNumberFormat="1" applyFont="1" applyFill="1" applyBorder="1" applyAlignment="1">
      <alignment horizontal="left"/>
    </xf>
    <xf numFmtId="49" fontId="4" fillId="4" borderId="5" xfId="1" applyNumberFormat="1" applyFont="1" applyFill="1" applyBorder="1"/>
    <xf numFmtId="49" fontId="4" fillId="4" borderId="0" xfId="1" applyNumberFormat="1" applyFont="1" applyFill="1" applyAlignment="1">
      <alignment horizontal="center" vertical="center" wrapText="1"/>
    </xf>
    <xf numFmtId="49" fontId="4" fillId="4" borderId="0" xfId="1" applyNumberFormat="1" applyFont="1" applyFill="1"/>
    <xf numFmtId="49" fontId="5" fillId="4" borderId="0" xfId="1" applyNumberFormat="1" applyFont="1" applyFill="1" applyAlignment="1">
      <alignment horizontal="left" vertical="center"/>
    </xf>
    <xf numFmtId="49" fontId="4" fillId="4" borderId="24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Alignment="1">
      <alignment horizontal="center" vertical="center"/>
    </xf>
    <xf numFmtId="49" fontId="5" fillId="4" borderId="25" xfId="1" applyNumberFormat="1" applyFont="1" applyFill="1" applyBorder="1" applyAlignment="1">
      <alignment horizontal="right" vertical="center"/>
    </xf>
    <xf numFmtId="49" fontId="4" fillId="4" borderId="4" xfId="1" applyNumberFormat="1" applyFont="1" applyFill="1" applyBorder="1"/>
    <xf numFmtId="49" fontId="9" fillId="4" borderId="24" xfId="1" applyNumberFormat="1" applyFont="1" applyFill="1" applyBorder="1" applyAlignment="1">
      <alignment horizontal="left" vertical="center"/>
    </xf>
    <xf numFmtId="49" fontId="2" fillId="0" borderId="0" xfId="1" applyNumberFormat="1"/>
    <xf numFmtId="49" fontId="2" fillId="4" borderId="0" xfId="1" applyNumberFormat="1" applyFill="1"/>
    <xf numFmtId="49" fontId="4" fillId="4" borderId="13" xfId="1" applyNumberFormat="1" applyFont="1" applyFill="1" applyBorder="1" applyAlignment="1">
      <alignment wrapText="1"/>
    </xf>
    <xf numFmtId="49" fontId="5" fillId="4" borderId="24" xfId="1" applyNumberFormat="1" applyFont="1" applyFill="1" applyBorder="1" applyAlignment="1">
      <alignment horizontal="right" vertical="center"/>
    </xf>
    <xf numFmtId="49" fontId="4" fillId="4" borderId="11" xfId="1" applyNumberFormat="1" applyFont="1" applyFill="1" applyBorder="1" applyAlignment="1">
      <alignment wrapText="1"/>
    </xf>
    <xf numFmtId="49" fontId="4" fillId="4" borderId="23" xfId="1" applyNumberFormat="1" applyFont="1" applyFill="1" applyBorder="1"/>
    <xf numFmtId="49" fontId="4" fillId="4" borderId="3" xfId="1" applyNumberFormat="1" applyFont="1" applyFill="1" applyBorder="1"/>
    <xf numFmtId="49" fontId="4" fillId="4" borderId="2" xfId="1" applyNumberFormat="1" applyFont="1" applyFill="1" applyBorder="1"/>
    <xf numFmtId="49" fontId="4" fillId="4" borderId="1" xfId="1" applyNumberFormat="1" applyFont="1" applyFill="1" applyBorder="1" applyAlignment="1">
      <alignment horizontal="left"/>
    </xf>
    <xf numFmtId="49" fontId="5" fillId="4" borderId="5" xfId="1" applyNumberFormat="1" applyFont="1" applyFill="1" applyBorder="1" applyAlignment="1">
      <alignment horizontal="center"/>
    </xf>
    <xf numFmtId="49" fontId="4" fillId="4" borderId="4" xfId="1" applyNumberFormat="1" applyFont="1" applyFill="1" applyBorder="1" applyAlignment="1">
      <alignment horizontal="left"/>
    </xf>
    <xf numFmtId="49" fontId="7" fillId="4" borderId="0" xfId="1" applyNumberFormat="1" applyFont="1" applyFill="1" applyAlignment="1">
      <alignment horizontal="center" vertical="center"/>
    </xf>
    <xf numFmtId="49" fontId="4" fillId="4" borderId="10" xfId="1" applyNumberFormat="1" applyFont="1" applyFill="1" applyBorder="1"/>
    <xf numFmtId="49" fontId="4" fillId="4" borderId="22" xfId="1" applyNumberFormat="1" applyFont="1" applyFill="1" applyBorder="1"/>
    <xf numFmtId="49" fontId="5" fillId="4" borderId="21" xfId="1" applyNumberFormat="1" applyFont="1" applyFill="1" applyBorder="1" applyAlignment="1">
      <alignment horizontal="left"/>
    </xf>
    <xf numFmtId="49" fontId="5" fillId="4" borderId="17" xfId="1" applyNumberFormat="1" applyFont="1" applyFill="1" applyBorder="1" applyAlignment="1">
      <alignment horizontal="left"/>
    </xf>
    <xf numFmtId="49" fontId="4" fillId="4" borderId="15" xfId="1" applyNumberFormat="1" applyFont="1" applyFill="1" applyBorder="1" applyAlignment="1">
      <alignment vertical="center"/>
    </xf>
    <xf numFmtId="49" fontId="4" fillId="4" borderId="15" xfId="1" applyNumberFormat="1" applyFont="1" applyFill="1" applyBorder="1"/>
    <xf numFmtId="49" fontId="5" fillId="4" borderId="0" xfId="1" applyNumberFormat="1" applyFont="1" applyFill="1" applyAlignment="1">
      <alignment horizontal="left"/>
    </xf>
    <xf numFmtId="49" fontId="5" fillId="4" borderId="4" xfId="1" applyNumberFormat="1" applyFont="1" applyFill="1" applyBorder="1" applyAlignment="1">
      <alignment horizontal="left"/>
    </xf>
    <xf numFmtId="49" fontId="0" fillId="6" borderId="27" xfId="0" applyNumberFormat="1" applyFill="1" applyBorder="1" applyAlignment="1">
      <alignment horizontal="left"/>
    </xf>
    <xf numFmtId="49" fontId="2" fillId="0" borderId="5" xfId="1" applyNumberFormat="1" applyBorder="1"/>
    <xf numFmtId="49" fontId="5" fillId="4" borderId="12" xfId="1" applyNumberFormat="1" applyFont="1" applyFill="1" applyBorder="1" applyAlignment="1">
      <alignment horizontal="left" vertical="center"/>
    </xf>
    <xf numFmtId="49" fontId="5" fillId="4" borderId="17" xfId="1" applyNumberFormat="1" applyFont="1" applyFill="1" applyBorder="1" applyAlignment="1">
      <alignment horizontal="left" vertical="center"/>
    </xf>
    <xf numFmtId="49" fontId="4" fillId="4" borderId="0" xfId="1" applyNumberFormat="1" applyFont="1" applyFill="1" applyAlignment="1">
      <alignment vertical="center"/>
    </xf>
    <xf numFmtId="49" fontId="11" fillId="0" borderId="0" xfId="1" applyNumberFormat="1" applyFont="1" applyAlignment="1">
      <alignment horizontal="center"/>
    </xf>
    <xf numFmtId="49" fontId="8" fillId="0" borderId="4" xfId="1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top"/>
    </xf>
    <xf numFmtId="49" fontId="4" fillId="0" borderId="4" xfId="1" applyNumberFormat="1" applyFont="1" applyBorder="1" applyAlignment="1">
      <alignment horizontal="center"/>
    </xf>
    <xf numFmtId="49" fontId="4" fillId="5" borderId="8" xfId="1" applyNumberFormat="1" applyFont="1" applyFill="1" applyBorder="1" applyAlignment="1">
      <alignment horizontal="center" vertical="center"/>
    </xf>
    <xf numFmtId="49" fontId="15" fillId="10" borderId="16" xfId="1" applyNumberFormat="1" applyFont="1" applyFill="1" applyBorder="1" applyAlignment="1">
      <alignment vertical="center"/>
    </xf>
    <xf numFmtId="49" fontId="4" fillId="10" borderId="15" xfId="1" applyNumberFormat="1" applyFont="1" applyFill="1" applyBorder="1" applyAlignment="1">
      <alignment vertical="center"/>
    </xf>
    <xf numFmtId="49" fontId="4" fillId="10" borderId="14" xfId="1" applyNumberFormat="1" applyFont="1" applyFill="1" applyBorder="1" applyAlignment="1">
      <alignment vertical="center"/>
    </xf>
    <xf numFmtId="49" fontId="15" fillId="10" borderId="13" xfId="1" applyNumberFormat="1" applyFont="1" applyFill="1" applyBorder="1" applyAlignment="1">
      <alignment vertical="center"/>
    </xf>
    <xf numFmtId="49" fontId="4" fillId="10" borderId="0" xfId="1" applyNumberFormat="1" applyFont="1" applyFill="1" applyAlignment="1">
      <alignment vertical="center"/>
    </xf>
    <xf numFmtId="49" fontId="4" fillId="10" borderId="12" xfId="1" applyNumberFormat="1" applyFont="1" applyFill="1" applyBorder="1" applyAlignment="1">
      <alignment vertical="center"/>
    </xf>
    <xf numFmtId="49" fontId="15" fillId="10" borderId="11" xfId="1" applyNumberFormat="1" applyFont="1" applyFill="1" applyBorder="1" applyAlignment="1">
      <alignment vertical="center"/>
    </xf>
    <xf numFmtId="49" fontId="4" fillId="10" borderId="10" xfId="1" applyNumberFormat="1" applyFont="1" applyFill="1" applyBorder="1" applyAlignment="1">
      <alignment vertical="center"/>
    </xf>
    <xf numFmtId="49" fontId="4" fillId="10" borderId="9" xfId="1" applyNumberFormat="1" applyFont="1" applyFill="1" applyBorder="1" applyAlignment="1">
      <alignment vertical="center"/>
    </xf>
    <xf numFmtId="49" fontId="2" fillId="2" borderId="7" xfId="1" applyNumberFormat="1" applyFill="1" applyBorder="1"/>
    <xf numFmtId="49" fontId="2" fillId="2" borderId="6" xfId="1" applyNumberFormat="1" applyFill="1" applyBorder="1"/>
    <xf numFmtId="49" fontId="2" fillId="2" borderId="0" xfId="1" applyNumberFormat="1" applyFill="1"/>
    <xf numFmtId="49" fontId="2" fillId="2" borderId="4" xfId="1" applyNumberFormat="1" applyFill="1" applyBorder="1"/>
    <xf numFmtId="49" fontId="3" fillId="4" borderId="5" xfId="1" applyNumberFormat="1" applyFont="1" applyFill="1" applyBorder="1" applyAlignment="1">
      <alignment vertical="center" wrapText="1"/>
    </xf>
    <xf numFmtId="49" fontId="3" fillId="4" borderId="0" xfId="1" applyNumberFormat="1" applyFont="1" applyFill="1" applyAlignment="1">
      <alignment vertical="center" wrapText="1"/>
    </xf>
    <xf numFmtId="49" fontId="3" fillId="4" borderId="5" xfId="1" applyNumberFormat="1" applyFont="1" applyFill="1" applyBorder="1" applyAlignment="1">
      <alignment vertical="center"/>
    </xf>
    <xf numFmtId="49" fontId="3" fillId="4" borderId="0" xfId="1" applyNumberFormat="1" applyFont="1" applyFill="1" applyAlignment="1">
      <alignment vertical="center"/>
    </xf>
    <xf numFmtId="49" fontId="3" fillId="4" borderId="3" xfId="1" applyNumberFormat="1" applyFont="1" applyFill="1" applyBorder="1" applyAlignment="1">
      <alignment vertical="center"/>
    </xf>
    <xf numFmtId="49" fontId="3" fillId="4" borderId="2" xfId="1" applyNumberFormat="1" applyFont="1" applyFill="1" applyBorder="1" applyAlignment="1">
      <alignment vertical="center"/>
    </xf>
    <xf numFmtId="49" fontId="2" fillId="2" borderId="2" xfId="1" applyNumberFormat="1" applyFill="1" applyBorder="1"/>
    <xf numFmtId="49" fontId="2" fillId="2" borderId="1" xfId="1" applyNumberFormat="1" applyFill="1" applyBorder="1"/>
    <xf numFmtId="49" fontId="4" fillId="4" borderId="8" xfId="0" applyNumberFormat="1" applyFont="1" applyFill="1" applyBorder="1"/>
    <xf numFmtId="49" fontId="4" fillId="4" borderId="7" xfId="0" applyNumberFormat="1" applyFont="1" applyFill="1" applyBorder="1"/>
    <xf numFmtId="49" fontId="4" fillId="4" borderId="6" xfId="0" applyNumberFormat="1" applyFont="1" applyFill="1" applyBorder="1" applyAlignment="1">
      <alignment horizontal="left"/>
    </xf>
    <xf numFmtId="49" fontId="4" fillId="4" borderId="5" xfId="0" applyNumberFormat="1" applyFont="1" applyFill="1" applyBorder="1"/>
    <xf numFmtId="49" fontId="4" fillId="4" borderId="0" xfId="0" applyNumberFormat="1" applyFont="1" applyFill="1"/>
    <xf numFmtId="49" fontId="5" fillId="4" borderId="0" xfId="0" applyNumberFormat="1" applyFont="1" applyFill="1"/>
    <xf numFmtId="49" fontId="4" fillId="4" borderId="4" xfId="0" applyNumberFormat="1" applyFont="1" applyFill="1" applyBorder="1" applyAlignment="1">
      <alignment horizontal="left"/>
    </xf>
    <xf numFmtId="49" fontId="8" fillId="0" borderId="4" xfId="1" applyNumberFormat="1" applyFont="1" applyBorder="1" applyAlignment="1">
      <alignment horizontal="center" wrapText="1"/>
    </xf>
    <xf numFmtId="49" fontId="4" fillId="4" borderId="3" xfId="0" applyNumberFormat="1" applyFont="1" applyFill="1" applyBorder="1"/>
    <xf numFmtId="49" fontId="4" fillId="4" borderId="2" xfId="0" applyNumberFormat="1" applyFont="1" applyFill="1" applyBorder="1"/>
    <xf numFmtId="49" fontId="4" fillId="4" borderId="1" xfId="0" applyNumberFormat="1" applyFont="1" applyFill="1" applyBorder="1" applyAlignment="1">
      <alignment horizontal="left"/>
    </xf>
    <xf numFmtId="49" fontId="5" fillId="4" borderId="0" xfId="0" applyNumberFormat="1" applyFont="1" applyFill="1" applyAlignment="1">
      <alignment horizontal="left"/>
    </xf>
    <xf numFmtId="49" fontId="11" fillId="4" borderId="0" xfId="0" applyNumberFormat="1" applyFont="1" applyFill="1"/>
    <xf numFmtId="49" fontId="4" fillId="5" borderId="4" xfId="1" applyNumberFormat="1" applyFont="1" applyFill="1" applyBorder="1" applyAlignment="1">
      <alignment horizontal="center" vertical="center"/>
    </xf>
    <xf numFmtId="49" fontId="15" fillId="4" borderId="11" xfId="1" applyNumberFormat="1" applyFont="1" applyFill="1" applyBorder="1" applyAlignment="1">
      <alignment vertical="center"/>
    </xf>
    <xf numFmtId="49" fontId="4" fillId="4" borderId="10" xfId="1" applyNumberFormat="1" applyFont="1" applyFill="1" applyBorder="1" applyAlignment="1">
      <alignment vertical="center"/>
    </xf>
    <xf numFmtId="49" fontId="4" fillId="4" borderId="9" xfId="1" applyNumberFormat="1" applyFont="1" applyFill="1" applyBorder="1" applyAlignment="1">
      <alignment vertical="center"/>
    </xf>
    <xf numFmtId="49" fontId="2" fillId="0" borderId="32" xfId="1" applyNumberFormat="1" applyBorder="1"/>
    <xf numFmtId="49" fontId="4" fillId="5" borderId="6" xfId="1" applyNumberFormat="1" applyFont="1" applyFill="1" applyBorder="1" applyAlignment="1">
      <alignment horizontal="center" vertical="center"/>
    </xf>
    <xf numFmtId="49" fontId="4" fillId="5" borderId="3" xfId="1" applyNumberFormat="1" applyFont="1" applyFill="1" applyBorder="1" applyAlignment="1">
      <alignment horizontal="center" vertical="center"/>
    </xf>
    <xf numFmtId="49" fontId="4" fillId="4" borderId="33" xfId="1" applyNumberFormat="1" applyFont="1" applyFill="1" applyBorder="1"/>
    <xf numFmtId="49" fontId="2" fillId="0" borderId="17" xfId="1" applyNumberFormat="1" applyBorder="1"/>
    <xf numFmtId="49" fontId="4" fillId="5" borderId="1" xfId="1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9" borderId="27" xfId="0" applyNumberFormat="1" applyFill="1" applyBorder="1" applyAlignment="1">
      <alignment horizontal="left"/>
    </xf>
    <xf numFmtId="49" fontId="0" fillId="11" borderId="27" xfId="0" applyNumberFormat="1" applyFill="1" applyBorder="1"/>
    <xf numFmtId="49" fontId="0" fillId="4" borderId="27" xfId="0" applyNumberFormat="1" applyFill="1" applyBorder="1"/>
    <xf numFmtId="49" fontId="16" fillId="11" borderId="27" xfId="0" applyNumberFormat="1" applyFont="1" applyFill="1" applyBorder="1"/>
    <xf numFmtId="0" fontId="2" fillId="0" borderId="0" xfId="1" applyAlignment="1">
      <alignment horizontal="left"/>
    </xf>
    <xf numFmtId="49" fontId="2" fillId="0" borderId="0" xfId="1" applyNumberFormat="1" applyAlignment="1">
      <alignment horizontal="left"/>
    </xf>
    <xf numFmtId="0" fontId="0" fillId="0" borderId="0" xfId="0" applyAlignment="1">
      <alignment horizontal="left"/>
    </xf>
    <xf numFmtId="0" fontId="0" fillId="9" borderId="27" xfId="0" applyFill="1" applyBorder="1" applyAlignment="1">
      <alignment horizontal="left"/>
    </xf>
    <xf numFmtId="0" fontId="4" fillId="2" borderId="34" xfId="0" applyFont="1" applyFill="1" applyBorder="1"/>
    <xf numFmtId="0" fontId="4" fillId="2" borderId="35" xfId="0" applyFont="1" applyFill="1" applyBorder="1"/>
    <xf numFmtId="0" fontId="4" fillId="2" borderId="36" xfId="0" applyFont="1" applyFill="1" applyBorder="1" applyAlignment="1">
      <alignment horizontal="left"/>
    </xf>
    <xf numFmtId="0" fontId="4" fillId="2" borderId="37" xfId="0" applyFont="1" applyFill="1" applyBorder="1"/>
    <xf numFmtId="0" fontId="4" fillId="2" borderId="0" xfId="0" applyFont="1" applyFill="1"/>
    <xf numFmtId="0" fontId="0" fillId="2" borderId="38" xfId="0" applyFill="1" applyBorder="1"/>
    <xf numFmtId="0" fontId="4" fillId="2" borderId="38" xfId="0" applyFont="1" applyFill="1" applyBorder="1" applyAlignment="1">
      <alignment horizontal="left"/>
    </xf>
    <xf numFmtId="0" fontId="0" fillId="2" borderId="38" xfId="0" applyFill="1" applyBorder="1"/>
    <xf numFmtId="0" fontId="4" fillId="2" borderId="40" xfId="0" applyFont="1" applyFill="1" applyBorder="1"/>
    <xf numFmtId="49" fontId="0" fillId="0" borderId="0" xfId="0" applyNumberFormat="1" applyFill="1" applyBorder="1" applyAlignment="1">
      <alignment horizontal="left"/>
    </xf>
    <xf numFmtId="49" fontId="2" fillId="2" borderId="8" xfId="1" applyNumberFormat="1" applyFill="1" applyBorder="1" applyAlignment="1">
      <alignment horizontal="center" vertical="center"/>
    </xf>
    <xf numFmtId="49" fontId="2" fillId="2" borderId="7" xfId="1" applyNumberFormat="1" applyFill="1" applyBorder="1" applyAlignment="1">
      <alignment horizontal="center" vertical="center"/>
    </xf>
    <xf numFmtId="49" fontId="2" fillId="2" borderId="6" xfId="1" applyNumberFormat="1" applyFill="1" applyBorder="1" applyAlignment="1">
      <alignment horizontal="center" vertical="center"/>
    </xf>
    <xf numFmtId="49" fontId="2" fillId="2" borderId="5" xfId="1" applyNumberFormat="1" applyFill="1" applyBorder="1" applyAlignment="1">
      <alignment horizontal="center" vertical="center"/>
    </xf>
    <xf numFmtId="49" fontId="2" fillId="2" borderId="0" xfId="1" applyNumberFormat="1" applyFill="1" applyAlignment="1">
      <alignment horizontal="center" vertical="center"/>
    </xf>
    <xf numFmtId="49" fontId="2" fillId="2" borderId="4" xfId="1" applyNumberFormat="1" applyFill="1" applyBorder="1" applyAlignment="1">
      <alignment horizontal="center" vertical="center"/>
    </xf>
    <xf numFmtId="49" fontId="2" fillId="2" borderId="3" xfId="1" applyNumberFormat="1" applyFill="1" applyBorder="1" applyAlignment="1">
      <alignment horizontal="center" vertical="center"/>
    </xf>
    <xf numFmtId="49" fontId="2" fillId="2" borderId="2" xfId="1" applyNumberFormat="1" applyFill="1" applyBorder="1" applyAlignment="1">
      <alignment horizontal="center" vertical="center"/>
    </xf>
    <xf numFmtId="49" fontId="2" fillId="2" borderId="1" xfId="1" applyNumberFormat="1" applyFill="1" applyBorder="1" applyAlignment="1">
      <alignment horizontal="center" vertical="center"/>
    </xf>
    <xf numFmtId="49" fontId="6" fillId="6" borderId="20" xfId="1" applyNumberFormat="1" applyFont="1" applyFill="1" applyBorder="1" applyAlignment="1">
      <alignment horizontal="left" vertical="center" wrapText="1"/>
    </xf>
    <xf numFmtId="49" fontId="6" fillId="6" borderId="19" xfId="1" applyNumberFormat="1" applyFont="1" applyFill="1" applyBorder="1" applyAlignment="1">
      <alignment horizontal="left" vertical="center" wrapText="1"/>
    </xf>
    <xf numFmtId="49" fontId="6" fillId="6" borderId="18" xfId="1" applyNumberFormat="1" applyFont="1" applyFill="1" applyBorder="1" applyAlignment="1">
      <alignment vertical="center" wrapText="1"/>
    </xf>
    <xf numFmtId="49" fontId="4" fillId="6" borderId="16" xfId="1" applyNumberFormat="1" applyFont="1" applyFill="1" applyBorder="1" applyAlignment="1">
      <alignment vertical="top" wrapText="1"/>
    </xf>
    <xf numFmtId="49" fontId="4" fillId="6" borderId="15" xfId="1" applyNumberFormat="1" applyFont="1" applyFill="1" applyBorder="1" applyAlignment="1">
      <alignment vertical="top" wrapText="1"/>
    </xf>
    <xf numFmtId="49" fontId="4" fillId="6" borderId="14" xfId="1" applyNumberFormat="1" applyFont="1" applyFill="1" applyBorder="1" applyAlignment="1">
      <alignment vertical="top" wrapText="1"/>
    </xf>
    <xf numFmtId="49" fontId="4" fillId="6" borderId="13" xfId="1" applyNumberFormat="1" applyFont="1" applyFill="1" applyBorder="1" applyAlignment="1">
      <alignment vertical="top" wrapText="1"/>
    </xf>
    <xf numFmtId="49" fontId="4" fillId="6" borderId="0" xfId="1" applyNumberFormat="1" applyFont="1" applyFill="1" applyAlignment="1">
      <alignment vertical="top" wrapText="1"/>
    </xf>
    <xf numFmtId="49" fontId="4" fillId="6" borderId="12" xfId="1" applyNumberFormat="1" applyFont="1" applyFill="1" applyBorder="1" applyAlignment="1">
      <alignment vertical="top" wrapText="1"/>
    </xf>
    <xf numFmtId="49" fontId="4" fillId="6" borderId="11" xfId="1" applyNumberFormat="1" applyFont="1" applyFill="1" applyBorder="1" applyAlignment="1">
      <alignment vertical="top" wrapText="1"/>
    </xf>
    <xf numFmtId="49" fontId="4" fillId="6" borderId="10" xfId="1" applyNumberFormat="1" applyFont="1" applyFill="1" applyBorder="1" applyAlignment="1">
      <alignment vertical="top" wrapText="1"/>
    </xf>
    <xf numFmtId="49" fontId="4" fillId="6" borderId="9" xfId="1" applyNumberFormat="1" applyFont="1" applyFill="1" applyBorder="1" applyAlignment="1">
      <alignment vertical="top" wrapText="1"/>
    </xf>
    <xf numFmtId="49" fontId="4" fillId="7" borderId="28" xfId="1" applyNumberFormat="1" applyFont="1" applyFill="1" applyBorder="1" applyAlignment="1">
      <alignment horizontal="center" vertical="center"/>
    </xf>
    <xf numFmtId="49" fontId="4" fillId="7" borderId="29" xfId="1" applyNumberFormat="1" applyFont="1" applyFill="1" applyBorder="1" applyAlignment="1">
      <alignment horizontal="center" vertical="center"/>
    </xf>
    <xf numFmtId="49" fontId="4" fillId="7" borderId="30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 wrapText="1"/>
    </xf>
    <xf numFmtId="49" fontId="2" fillId="2" borderId="15" xfId="1" applyNumberFormat="1" applyFill="1" applyBorder="1" applyAlignment="1">
      <alignment horizontal="center" vertical="center" wrapText="1"/>
    </xf>
    <xf numFmtId="49" fontId="2" fillId="2" borderId="14" xfId="1" applyNumberFormat="1" applyFill="1" applyBorder="1" applyAlignment="1">
      <alignment horizontal="center" vertical="center" wrapText="1"/>
    </xf>
    <xf numFmtId="49" fontId="2" fillId="2" borderId="13" xfId="1" applyNumberFormat="1" applyFill="1" applyBorder="1" applyAlignment="1">
      <alignment horizontal="center" vertical="center" wrapText="1"/>
    </xf>
    <xf numFmtId="49" fontId="2" fillId="2" borderId="0" xfId="1" applyNumberFormat="1" applyFill="1" applyAlignment="1">
      <alignment horizontal="center" vertical="center" wrapText="1"/>
    </xf>
    <xf numFmtId="49" fontId="2" fillId="2" borderId="12" xfId="1" applyNumberFormat="1" applyFill="1" applyBorder="1" applyAlignment="1">
      <alignment horizontal="center" vertical="center" wrapText="1"/>
    </xf>
    <xf numFmtId="49" fontId="2" fillId="2" borderId="11" xfId="1" applyNumberFormat="1" applyFill="1" applyBorder="1" applyAlignment="1">
      <alignment horizontal="center" vertical="center" wrapText="1"/>
    </xf>
    <xf numFmtId="49" fontId="2" fillId="2" borderId="10" xfId="1" applyNumberFormat="1" applyFill="1" applyBorder="1" applyAlignment="1">
      <alignment horizontal="center" vertical="center" wrapText="1"/>
    </xf>
    <xf numFmtId="49" fontId="2" fillId="2" borderId="9" xfId="1" applyNumberFormat="1" applyFill="1" applyBorder="1" applyAlignment="1">
      <alignment horizontal="center" vertical="center" wrapText="1"/>
    </xf>
    <xf numFmtId="49" fontId="14" fillId="6" borderId="20" xfId="1" applyNumberFormat="1" applyFont="1" applyFill="1" applyBorder="1" applyAlignment="1">
      <alignment vertical="center" wrapText="1"/>
    </xf>
    <xf numFmtId="49" fontId="14" fillId="6" borderId="19" xfId="1" applyNumberFormat="1" applyFont="1" applyFill="1" applyBorder="1" applyAlignment="1">
      <alignment vertical="center" wrapText="1"/>
    </xf>
    <xf numFmtId="49" fontId="14" fillId="6" borderId="18" xfId="1" applyNumberFormat="1" applyFont="1" applyFill="1" applyBorder="1" applyAlignment="1">
      <alignment vertical="center" wrapText="1"/>
    </xf>
    <xf numFmtId="49" fontId="8" fillId="4" borderId="2" xfId="1" applyNumberFormat="1" applyFont="1" applyFill="1" applyBorder="1" applyAlignment="1">
      <alignment horizontal="center" wrapText="1"/>
    </xf>
    <xf numFmtId="49" fontId="6" fillId="6" borderId="8" xfId="1" applyNumberFormat="1" applyFont="1" applyFill="1" applyBorder="1" applyAlignment="1">
      <alignment wrapText="1"/>
    </xf>
    <xf numFmtId="49" fontId="6" fillId="6" borderId="7" xfId="1" applyNumberFormat="1" applyFont="1" applyFill="1" applyBorder="1" applyAlignment="1">
      <alignment wrapText="1"/>
    </xf>
    <xf numFmtId="49" fontId="6" fillId="6" borderId="6" xfId="1" applyNumberFormat="1" applyFont="1" applyFill="1" applyBorder="1" applyAlignment="1">
      <alignment wrapText="1"/>
    </xf>
    <xf numFmtId="49" fontId="4" fillId="6" borderId="16" xfId="1" applyNumberFormat="1" applyFont="1" applyFill="1" applyBorder="1" applyAlignment="1">
      <alignment horizontal="left" vertical="top" wrapText="1"/>
    </xf>
    <xf numFmtId="49" fontId="4" fillId="6" borderId="15" xfId="1" applyNumberFormat="1" applyFont="1" applyFill="1" applyBorder="1" applyAlignment="1">
      <alignment horizontal="left" vertical="top" wrapText="1"/>
    </xf>
    <xf numFmtId="49" fontId="4" fillId="6" borderId="14" xfId="1" applyNumberFormat="1" applyFont="1" applyFill="1" applyBorder="1" applyAlignment="1">
      <alignment horizontal="left" vertical="top" wrapText="1"/>
    </xf>
    <xf numFmtId="49" fontId="4" fillId="6" borderId="13" xfId="1" applyNumberFormat="1" applyFont="1" applyFill="1" applyBorder="1" applyAlignment="1">
      <alignment horizontal="left" vertical="top" wrapText="1"/>
    </xf>
    <xf numFmtId="49" fontId="4" fillId="6" borderId="0" xfId="1" applyNumberFormat="1" applyFont="1" applyFill="1" applyAlignment="1">
      <alignment horizontal="left" vertical="top" wrapText="1"/>
    </xf>
    <xf numFmtId="49" fontId="4" fillId="6" borderId="12" xfId="1" applyNumberFormat="1" applyFont="1" applyFill="1" applyBorder="1" applyAlignment="1">
      <alignment horizontal="left" vertical="top" wrapText="1"/>
    </xf>
    <xf numFmtId="49" fontId="4" fillId="6" borderId="11" xfId="1" applyNumberFormat="1" applyFont="1" applyFill="1" applyBorder="1" applyAlignment="1">
      <alignment horizontal="left" vertical="top" wrapText="1"/>
    </xf>
    <xf numFmtId="49" fontId="4" fillId="6" borderId="10" xfId="1" applyNumberFormat="1" applyFont="1" applyFill="1" applyBorder="1" applyAlignment="1">
      <alignment horizontal="left" vertical="top" wrapText="1"/>
    </xf>
    <xf numFmtId="49" fontId="4" fillId="6" borderId="9" xfId="1" applyNumberFormat="1" applyFont="1" applyFill="1" applyBorder="1" applyAlignment="1">
      <alignment horizontal="left" vertical="top" wrapText="1"/>
    </xf>
    <xf numFmtId="49" fontId="4" fillId="2" borderId="15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2" xfId="1" applyNumberFormat="1" applyFont="1" applyFill="1" applyBorder="1" applyAlignment="1">
      <alignment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wrapText="1"/>
    </xf>
    <xf numFmtId="49" fontId="4" fillId="5" borderId="0" xfId="1" applyNumberFormat="1" applyFont="1" applyFill="1" applyAlignment="1">
      <alignment horizontal="center" vertical="center" wrapText="1"/>
    </xf>
    <xf numFmtId="49" fontId="11" fillId="6" borderId="20" xfId="1" applyNumberFormat="1" applyFont="1" applyFill="1" applyBorder="1" applyAlignment="1">
      <alignment vertical="center" wrapText="1"/>
    </xf>
    <xf numFmtId="49" fontId="11" fillId="6" borderId="19" xfId="1" applyNumberFormat="1" applyFont="1" applyFill="1" applyBorder="1" applyAlignment="1">
      <alignment vertical="center" wrapText="1"/>
    </xf>
    <xf numFmtId="49" fontId="11" fillId="6" borderId="18" xfId="1" applyNumberFormat="1" applyFont="1" applyFill="1" applyBorder="1" applyAlignment="1">
      <alignment vertical="center" wrapText="1"/>
    </xf>
    <xf numFmtId="49" fontId="11" fillId="6" borderId="16" xfId="1" applyNumberFormat="1" applyFont="1" applyFill="1" applyBorder="1" applyAlignment="1">
      <alignment horizontal="center" vertical="center" wrapText="1"/>
    </xf>
    <xf numFmtId="49" fontId="11" fillId="6" borderId="26" xfId="1" applyNumberFormat="1" applyFont="1" applyFill="1" applyBorder="1" applyAlignment="1">
      <alignment wrapText="1"/>
    </xf>
    <xf numFmtId="49" fontId="11" fillId="6" borderId="13" xfId="1" applyNumberFormat="1" applyFont="1" applyFill="1" applyBorder="1" applyAlignment="1">
      <alignment wrapText="1"/>
    </xf>
    <xf numFmtId="49" fontId="11" fillId="6" borderId="4" xfId="1" applyNumberFormat="1" applyFont="1" applyFill="1" applyBorder="1" applyAlignment="1">
      <alignment wrapText="1"/>
    </xf>
    <xf numFmtId="49" fontId="4" fillId="2" borderId="7" xfId="1" applyNumberFormat="1" applyFont="1" applyFill="1" applyBorder="1" applyAlignment="1">
      <alignment wrapText="1"/>
    </xf>
    <xf numFmtId="49" fontId="4" fillId="2" borderId="0" xfId="1" applyNumberFormat="1" applyFont="1" applyFill="1" applyAlignment="1">
      <alignment wrapText="1"/>
    </xf>
    <xf numFmtId="49" fontId="4" fillId="2" borderId="10" xfId="1" applyNumberFormat="1" applyFont="1" applyFill="1" applyBorder="1" applyAlignment="1">
      <alignment wrapText="1"/>
    </xf>
    <xf numFmtId="49" fontId="6" fillId="6" borderId="16" xfId="1" applyNumberFormat="1" applyFont="1" applyFill="1" applyBorder="1" applyAlignment="1">
      <alignment horizontal="center" vertical="center" wrapText="1"/>
    </xf>
    <xf numFmtId="49" fontId="6" fillId="6" borderId="15" xfId="1" applyNumberFormat="1" applyFont="1" applyFill="1" applyBorder="1" applyAlignment="1">
      <alignment horizontal="center" vertical="center" wrapText="1"/>
    </xf>
    <xf numFmtId="49" fontId="6" fillId="6" borderId="14" xfId="1" applyNumberFormat="1" applyFont="1" applyFill="1" applyBorder="1" applyAlignment="1">
      <alignment horizontal="center" vertical="center" wrapText="1"/>
    </xf>
    <xf numFmtId="49" fontId="6" fillId="6" borderId="11" xfId="1" applyNumberFormat="1" applyFont="1" applyFill="1" applyBorder="1" applyAlignment="1">
      <alignment horizontal="center" vertical="center" wrapText="1"/>
    </xf>
    <xf numFmtId="49" fontId="6" fillId="6" borderId="10" xfId="1" applyNumberFormat="1" applyFont="1" applyFill="1" applyBorder="1" applyAlignment="1">
      <alignment horizontal="center" vertical="center" wrapText="1"/>
    </xf>
    <xf numFmtId="49" fontId="6" fillId="6" borderId="9" xfId="1" applyNumberFormat="1" applyFont="1" applyFill="1" applyBorder="1" applyAlignment="1">
      <alignment horizontal="center" vertical="center" wrapText="1"/>
    </xf>
    <xf numFmtId="49" fontId="10" fillId="6" borderId="16" xfId="1" applyNumberFormat="1" applyFont="1" applyFill="1" applyBorder="1" applyAlignment="1">
      <alignment horizontal="center" vertical="center" wrapText="1"/>
    </xf>
    <xf numFmtId="49" fontId="10" fillId="6" borderId="15" xfId="1" applyNumberFormat="1" applyFont="1" applyFill="1" applyBorder="1" applyAlignment="1">
      <alignment horizontal="center" vertical="center" wrapText="1"/>
    </xf>
    <xf numFmtId="49" fontId="10" fillId="6" borderId="14" xfId="1" applyNumberFormat="1" applyFont="1" applyFill="1" applyBorder="1" applyAlignment="1">
      <alignment horizontal="center" vertical="center" wrapText="1"/>
    </xf>
    <xf numFmtId="49" fontId="10" fillId="6" borderId="13" xfId="1" applyNumberFormat="1" applyFont="1" applyFill="1" applyBorder="1" applyAlignment="1">
      <alignment horizontal="center" vertical="center" wrapText="1"/>
    </xf>
    <xf numFmtId="49" fontId="10" fillId="6" borderId="0" xfId="1" applyNumberFormat="1" applyFont="1" applyFill="1" applyAlignment="1">
      <alignment horizontal="center" vertical="center" wrapText="1"/>
    </xf>
    <xf numFmtId="49" fontId="10" fillId="6" borderId="12" xfId="1" applyNumberFormat="1" applyFont="1" applyFill="1" applyBorder="1" applyAlignment="1">
      <alignment horizontal="center" vertical="center" wrapText="1"/>
    </xf>
    <xf numFmtId="49" fontId="10" fillId="6" borderId="11" xfId="1" applyNumberFormat="1" applyFont="1" applyFill="1" applyBorder="1" applyAlignment="1">
      <alignment horizontal="center" vertical="center" wrapText="1"/>
    </xf>
    <xf numFmtId="49" fontId="10" fillId="6" borderId="10" xfId="1" applyNumberFormat="1" applyFont="1" applyFill="1" applyBorder="1" applyAlignment="1">
      <alignment horizontal="center" vertical="center" wrapText="1"/>
    </xf>
    <xf numFmtId="49" fontId="10" fillId="6" borderId="9" xfId="1" applyNumberFormat="1" applyFont="1" applyFill="1" applyBorder="1" applyAlignment="1">
      <alignment horizontal="center" vertical="center" wrapText="1"/>
    </xf>
    <xf numFmtId="49" fontId="10" fillId="9" borderId="13" xfId="1" applyNumberFormat="1" applyFont="1" applyFill="1" applyBorder="1" applyAlignment="1">
      <alignment horizontal="left" vertical="top"/>
    </xf>
    <xf numFmtId="49" fontId="10" fillId="9" borderId="4" xfId="1" applyNumberFormat="1" applyFont="1" applyFill="1" applyBorder="1" applyAlignment="1">
      <alignment horizontal="left" vertical="top"/>
    </xf>
    <xf numFmtId="49" fontId="4" fillId="9" borderId="13" xfId="1" applyNumberFormat="1" applyFont="1" applyFill="1" applyBorder="1" applyAlignment="1">
      <alignment horizontal="left" vertical="top"/>
    </xf>
    <xf numFmtId="49" fontId="4" fillId="9" borderId="4" xfId="1" applyNumberFormat="1" applyFont="1" applyFill="1" applyBorder="1" applyAlignment="1">
      <alignment horizontal="left" vertical="top"/>
    </xf>
    <xf numFmtId="49" fontId="6" fillId="9" borderId="16" xfId="1" applyNumberFormat="1" applyFont="1" applyFill="1" applyBorder="1" applyAlignment="1">
      <alignment vertical="center" wrapText="1"/>
    </xf>
    <xf numFmtId="49" fontId="6" fillId="9" borderId="15" xfId="1" applyNumberFormat="1" applyFont="1" applyFill="1" applyBorder="1" applyAlignment="1">
      <alignment vertical="center" wrapText="1"/>
    </xf>
    <xf numFmtId="49" fontId="6" fillId="9" borderId="14" xfId="1" applyNumberFormat="1" applyFont="1" applyFill="1" applyBorder="1" applyAlignment="1">
      <alignment vertical="center" wrapText="1"/>
    </xf>
    <xf numFmtId="49" fontId="6" fillId="9" borderId="11" xfId="1" applyNumberFormat="1" applyFont="1" applyFill="1" applyBorder="1" applyAlignment="1">
      <alignment vertical="center" wrapText="1"/>
    </xf>
    <xf numFmtId="49" fontId="6" fillId="9" borderId="10" xfId="1" applyNumberFormat="1" applyFont="1" applyFill="1" applyBorder="1" applyAlignment="1">
      <alignment vertical="center" wrapText="1"/>
    </xf>
    <xf numFmtId="49" fontId="6" fillId="9" borderId="9" xfId="1" applyNumberFormat="1" applyFont="1" applyFill="1" applyBorder="1" applyAlignment="1">
      <alignment vertical="center" wrapText="1"/>
    </xf>
    <xf numFmtId="49" fontId="10" fillId="9" borderId="16" xfId="1" applyNumberFormat="1" applyFont="1" applyFill="1" applyBorder="1" applyAlignment="1">
      <alignment vertical="center" wrapText="1"/>
    </xf>
    <xf numFmtId="49" fontId="10" fillId="9" borderId="15" xfId="1" applyNumberFormat="1" applyFont="1" applyFill="1" applyBorder="1" applyAlignment="1">
      <alignment vertical="center" wrapText="1"/>
    </xf>
    <xf numFmtId="49" fontId="10" fillId="9" borderId="14" xfId="1" applyNumberFormat="1" applyFont="1" applyFill="1" applyBorder="1" applyAlignment="1">
      <alignment vertical="center" wrapText="1"/>
    </xf>
    <xf numFmtId="49" fontId="10" fillId="9" borderId="13" xfId="1" applyNumberFormat="1" applyFont="1" applyFill="1" applyBorder="1" applyAlignment="1">
      <alignment vertical="center" wrapText="1"/>
    </xf>
    <xf numFmtId="49" fontId="10" fillId="9" borderId="0" xfId="1" applyNumberFormat="1" applyFont="1" applyFill="1" applyAlignment="1">
      <alignment vertical="center" wrapText="1"/>
    </xf>
    <xf numFmtId="49" fontId="10" fillId="9" borderId="12" xfId="1" applyNumberFormat="1" applyFont="1" applyFill="1" applyBorder="1" applyAlignment="1">
      <alignment vertical="center" wrapText="1"/>
    </xf>
    <xf numFmtId="49" fontId="10" fillId="9" borderId="11" xfId="1" applyNumberFormat="1" applyFont="1" applyFill="1" applyBorder="1" applyAlignment="1">
      <alignment vertical="center" wrapText="1"/>
    </xf>
    <xf numFmtId="49" fontId="10" fillId="9" borderId="10" xfId="1" applyNumberFormat="1" applyFont="1" applyFill="1" applyBorder="1" applyAlignment="1">
      <alignment vertical="center" wrapText="1"/>
    </xf>
    <xf numFmtId="49" fontId="10" fillId="9" borderId="9" xfId="1" applyNumberFormat="1" applyFont="1" applyFill="1" applyBorder="1" applyAlignment="1">
      <alignment vertical="center" wrapText="1"/>
    </xf>
    <xf numFmtId="49" fontId="11" fillId="9" borderId="20" xfId="1" applyNumberFormat="1" applyFont="1" applyFill="1" applyBorder="1" applyAlignment="1">
      <alignment vertical="center" wrapText="1"/>
    </xf>
    <xf numFmtId="49" fontId="11" fillId="9" borderId="19" xfId="1" applyNumberFormat="1" applyFont="1" applyFill="1" applyBorder="1" applyAlignment="1">
      <alignment vertical="center" wrapText="1"/>
    </xf>
    <xf numFmtId="49" fontId="11" fillId="9" borderId="18" xfId="1" applyNumberFormat="1" applyFont="1" applyFill="1" applyBorder="1" applyAlignment="1">
      <alignment vertical="center" wrapText="1"/>
    </xf>
    <xf numFmtId="49" fontId="11" fillId="9" borderId="16" xfId="1" applyNumberFormat="1" applyFont="1" applyFill="1" applyBorder="1" applyAlignment="1">
      <alignment horizontal="center" vertical="center" wrapText="1"/>
    </xf>
    <xf numFmtId="49" fontId="11" fillId="9" borderId="26" xfId="1" applyNumberFormat="1" applyFont="1" applyFill="1" applyBorder="1" applyAlignment="1">
      <alignment wrapText="1"/>
    </xf>
    <xf numFmtId="49" fontId="11" fillId="9" borderId="13" xfId="1" applyNumberFormat="1" applyFont="1" applyFill="1" applyBorder="1" applyAlignment="1">
      <alignment wrapText="1"/>
    </xf>
    <xf numFmtId="49" fontId="11" fillId="9" borderId="4" xfId="1" applyNumberFormat="1" applyFont="1" applyFill="1" applyBorder="1" applyAlignment="1">
      <alignment wrapText="1"/>
    </xf>
    <xf numFmtId="49" fontId="11" fillId="9" borderId="20" xfId="1" applyNumberFormat="1" applyFont="1" applyFill="1" applyBorder="1" applyAlignment="1">
      <alignment horizontal="left" vertical="center"/>
    </xf>
    <xf numFmtId="49" fontId="4" fillId="9" borderId="18" xfId="1" applyNumberFormat="1" applyFont="1" applyFill="1" applyBorder="1" applyAlignment="1">
      <alignment horizontal="left" vertical="center"/>
    </xf>
    <xf numFmtId="49" fontId="4" fillId="9" borderId="16" xfId="1" applyNumberFormat="1" applyFont="1" applyFill="1" applyBorder="1" applyAlignment="1">
      <alignment vertical="top" wrapText="1"/>
    </xf>
    <xf numFmtId="49" fontId="4" fillId="9" borderId="14" xfId="1" applyNumberFormat="1" applyFont="1" applyFill="1" applyBorder="1" applyAlignment="1">
      <alignment vertical="top" wrapText="1"/>
    </xf>
    <xf numFmtId="49" fontId="4" fillId="9" borderId="13" xfId="1" applyNumberFormat="1" applyFont="1" applyFill="1" applyBorder="1" applyAlignment="1">
      <alignment vertical="top" wrapText="1"/>
    </xf>
    <xf numFmtId="49" fontId="4" fillId="9" borderId="12" xfId="1" applyNumberFormat="1" applyFont="1" applyFill="1" applyBorder="1" applyAlignment="1">
      <alignment vertical="top" wrapText="1"/>
    </xf>
    <xf numFmtId="49" fontId="4" fillId="9" borderId="11" xfId="1" applyNumberFormat="1" applyFont="1" applyFill="1" applyBorder="1" applyAlignment="1">
      <alignment vertical="top" wrapText="1"/>
    </xf>
    <xf numFmtId="49" fontId="4" fillId="9" borderId="9" xfId="1" applyNumberFormat="1" applyFont="1" applyFill="1" applyBorder="1" applyAlignment="1">
      <alignment vertical="top" wrapText="1"/>
    </xf>
    <xf numFmtId="49" fontId="12" fillId="9" borderId="20" xfId="1" applyNumberFormat="1" applyFont="1" applyFill="1" applyBorder="1" applyAlignment="1">
      <alignment vertical="center" wrapText="1"/>
    </xf>
    <xf numFmtId="49" fontId="12" fillId="9" borderId="19" xfId="1" applyNumberFormat="1" applyFont="1" applyFill="1" applyBorder="1" applyAlignment="1">
      <alignment vertical="center" wrapText="1"/>
    </xf>
    <xf numFmtId="49" fontId="12" fillId="9" borderId="18" xfId="1" applyNumberFormat="1" applyFont="1" applyFill="1" applyBorder="1" applyAlignment="1">
      <alignment vertical="center" wrapText="1"/>
    </xf>
    <xf numFmtId="49" fontId="4" fillId="9" borderId="16" xfId="1" applyNumberFormat="1" applyFont="1" applyFill="1" applyBorder="1" applyAlignment="1">
      <alignment horizontal="left" vertical="top" wrapText="1"/>
    </xf>
    <xf numFmtId="49" fontId="4" fillId="9" borderId="15" xfId="1" applyNumberFormat="1" applyFont="1" applyFill="1" applyBorder="1" applyAlignment="1">
      <alignment horizontal="left" vertical="top" wrapText="1"/>
    </xf>
    <xf numFmtId="49" fontId="4" fillId="9" borderId="14" xfId="1" applyNumberFormat="1" applyFont="1" applyFill="1" applyBorder="1" applyAlignment="1">
      <alignment horizontal="left" vertical="top" wrapText="1"/>
    </xf>
    <xf numFmtId="49" fontId="4" fillId="9" borderId="13" xfId="1" applyNumberFormat="1" applyFont="1" applyFill="1" applyBorder="1" applyAlignment="1">
      <alignment horizontal="left" vertical="top" wrapText="1"/>
    </xf>
    <xf numFmtId="49" fontId="4" fillId="9" borderId="0" xfId="1" applyNumberFormat="1" applyFont="1" applyFill="1" applyAlignment="1">
      <alignment horizontal="left" vertical="top" wrapText="1"/>
    </xf>
    <xf numFmtId="49" fontId="4" fillId="9" borderId="12" xfId="1" applyNumberFormat="1" applyFont="1" applyFill="1" applyBorder="1" applyAlignment="1">
      <alignment horizontal="left" vertical="top" wrapText="1"/>
    </xf>
    <xf numFmtId="49" fontId="4" fillId="9" borderId="11" xfId="1" applyNumberFormat="1" applyFont="1" applyFill="1" applyBorder="1" applyAlignment="1">
      <alignment horizontal="left" vertical="top" wrapText="1"/>
    </xf>
    <xf numFmtId="49" fontId="4" fillId="9" borderId="10" xfId="1" applyNumberFormat="1" applyFont="1" applyFill="1" applyBorder="1" applyAlignment="1">
      <alignment horizontal="left" vertical="top" wrapText="1"/>
    </xf>
    <xf numFmtId="49" fontId="4" fillId="9" borderId="9" xfId="1" applyNumberFormat="1" applyFont="1" applyFill="1" applyBorder="1" applyAlignment="1">
      <alignment horizontal="left" vertical="top" wrapText="1"/>
    </xf>
    <xf numFmtId="49" fontId="6" fillId="9" borderId="8" xfId="1" applyNumberFormat="1" applyFont="1" applyFill="1" applyBorder="1" applyAlignment="1">
      <alignment wrapText="1"/>
    </xf>
    <xf numFmtId="49" fontId="6" fillId="9" borderId="7" xfId="1" applyNumberFormat="1" applyFont="1" applyFill="1" applyBorder="1" applyAlignment="1">
      <alignment wrapText="1"/>
    </xf>
    <xf numFmtId="49" fontId="6" fillId="9" borderId="6" xfId="1" applyNumberFormat="1" applyFont="1" applyFill="1" applyBorder="1" applyAlignment="1">
      <alignment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8" borderId="28" xfId="1" applyNumberFormat="1" applyFont="1" applyFill="1" applyBorder="1" applyAlignment="1">
      <alignment horizontal="center" vertical="center"/>
    </xf>
    <xf numFmtId="49" fontId="4" fillId="8" borderId="29" xfId="1" applyNumberFormat="1" applyFont="1" applyFill="1" applyBorder="1" applyAlignment="1">
      <alignment horizontal="center" vertical="center"/>
    </xf>
    <xf numFmtId="49" fontId="4" fillId="8" borderId="30" xfId="1" applyNumberFormat="1" applyFont="1" applyFill="1" applyBorder="1" applyAlignment="1">
      <alignment horizontal="center" vertical="center"/>
    </xf>
    <xf numFmtId="49" fontId="6" fillId="9" borderId="16" xfId="1" applyNumberFormat="1" applyFont="1" applyFill="1" applyBorder="1" applyAlignment="1">
      <alignment horizontal="center" vertical="center" wrapText="1"/>
    </xf>
    <xf numFmtId="49" fontId="6" fillId="9" borderId="15" xfId="1" applyNumberFormat="1" applyFont="1" applyFill="1" applyBorder="1" applyAlignment="1">
      <alignment horizontal="center" vertical="center" wrapText="1"/>
    </xf>
    <xf numFmtId="49" fontId="6" fillId="9" borderId="14" xfId="1" applyNumberFormat="1" applyFont="1" applyFill="1" applyBorder="1" applyAlignment="1">
      <alignment horizontal="center" vertical="center" wrapText="1"/>
    </xf>
    <xf numFmtId="49" fontId="6" fillId="9" borderId="11" xfId="1" applyNumberFormat="1" applyFont="1" applyFill="1" applyBorder="1" applyAlignment="1">
      <alignment horizontal="center" vertical="center" wrapText="1"/>
    </xf>
    <xf numFmtId="49" fontId="6" fillId="9" borderId="10" xfId="1" applyNumberFormat="1" applyFont="1" applyFill="1" applyBorder="1" applyAlignment="1">
      <alignment horizontal="center" vertical="center" wrapText="1"/>
    </xf>
    <xf numFmtId="49" fontId="6" fillId="9" borderId="9" xfId="1" applyNumberFormat="1" applyFont="1" applyFill="1" applyBorder="1" applyAlignment="1">
      <alignment horizontal="center" vertical="center" wrapText="1"/>
    </xf>
    <xf numFmtId="49" fontId="10" fillId="9" borderId="16" xfId="1" applyNumberFormat="1" applyFont="1" applyFill="1" applyBorder="1" applyAlignment="1">
      <alignment horizontal="center" vertical="center" wrapText="1"/>
    </xf>
    <xf numFmtId="49" fontId="10" fillId="9" borderId="15" xfId="1" applyNumberFormat="1" applyFont="1" applyFill="1" applyBorder="1" applyAlignment="1">
      <alignment horizontal="center" vertical="center" wrapText="1"/>
    </xf>
    <xf numFmtId="49" fontId="10" fillId="9" borderId="14" xfId="1" applyNumberFormat="1" applyFont="1" applyFill="1" applyBorder="1" applyAlignment="1">
      <alignment horizontal="center" vertical="center" wrapText="1"/>
    </xf>
    <xf numFmtId="49" fontId="10" fillId="9" borderId="13" xfId="1" applyNumberFormat="1" applyFont="1" applyFill="1" applyBorder="1" applyAlignment="1">
      <alignment horizontal="center" vertical="center" wrapText="1"/>
    </xf>
    <xf numFmtId="49" fontId="10" fillId="9" borderId="0" xfId="1" applyNumberFormat="1" applyFont="1" applyFill="1" applyAlignment="1">
      <alignment horizontal="center" vertical="center" wrapText="1"/>
    </xf>
    <xf numFmtId="49" fontId="10" fillId="9" borderId="12" xfId="1" applyNumberFormat="1" applyFont="1" applyFill="1" applyBorder="1" applyAlignment="1">
      <alignment horizontal="center" vertical="center" wrapText="1"/>
    </xf>
    <xf numFmtId="49" fontId="10" fillId="9" borderId="11" xfId="1" applyNumberFormat="1" applyFont="1" applyFill="1" applyBorder="1" applyAlignment="1">
      <alignment horizontal="center" vertical="center" wrapText="1"/>
    </xf>
    <xf numFmtId="49" fontId="10" fillId="9" borderId="10" xfId="1" applyNumberFormat="1" applyFont="1" applyFill="1" applyBorder="1" applyAlignment="1">
      <alignment horizontal="center" vertical="center" wrapText="1"/>
    </xf>
    <xf numFmtId="49" fontId="10" fillId="9" borderId="9" xfId="1" applyNumberFormat="1" applyFont="1" applyFill="1" applyBorder="1" applyAlignment="1">
      <alignment horizontal="center" vertical="center" wrapText="1"/>
    </xf>
    <xf numFmtId="49" fontId="4" fillId="9" borderId="15" xfId="1" applyNumberFormat="1" applyFont="1" applyFill="1" applyBorder="1" applyAlignment="1">
      <alignment vertical="top" wrapText="1"/>
    </xf>
    <xf numFmtId="49" fontId="4" fillId="9" borderId="0" xfId="1" applyNumberFormat="1" applyFont="1" applyFill="1" applyAlignment="1">
      <alignment vertical="top" wrapText="1"/>
    </xf>
    <xf numFmtId="49" fontId="4" fillId="9" borderId="10" xfId="1" applyNumberFormat="1" applyFont="1" applyFill="1" applyBorder="1" applyAlignment="1">
      <alignment vertical="top" wrapText="1"/>
    </xf>
    <xf numFmtId="49" fontId="6" fillId="9" borderId="20" xfId="1" applyNumberFormat="1" applyFont="1" applyFill="1" applyBorder="1" applyAlignment="1">
      <alignment horizontal="left" vertical="center" wrapText="1"/>
    </xf>
    <xf numFmtId="49" fontId="6" fillId="9" borderId="19" xfId="1" applyNumberFormat="1" applyFont="1" applyFill="1" applyBorder="1" applyAlignment="1">
      <alignment horizontal="left" vertical="center" wrapText="1"/>
    </xf>
    <xf numFmtId="49" fontId="6" fillId="9" borderId="18" xfId="1" applyNumberFormat="1" applyFont="1" applyFill="1" applyBorder="1" applyAlignment="1">
      <alignment vertical="center" wrapText="1"/>
    </xf>
    <xf numFmtId="49" fontId="3" fillId="9" borderId="0" xfId="1" applyNumberFormat="1" applyFont="1" applyFill="1" applyAlignment="1">
      <alignment horizontal="center" vertical="center"/>
    </xf>
    <xf numFmtId="49" fontId="3" fillId="4" borderId="8" xfId="1" applyNumberFormat="1" applyFon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49" fontId="3" fillId="4" borderId="5" xfId="1" applyNumberFormat="1" applyFont="1" applyFill="1" applyBorder="1" applyAlignment="1">
      <alignment horizontal="center" vertical="center" wrapText="1"/>
    </xf>
    <xf numFmtId="49" fontId="3" fillId="4" borderId="0" xfId="1" applyNumberFormat="1" applyFont="1" applyFill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9" borderId="16" xfId="0" applyNumberFormat="1" applyFont="1" applyFill="1" applyBorder="1" applyAlignment="1">
      <alignment horizontal="left" vertical="top" wrapText="1"/>
    </xf>
    <xf numFmtId="49" fontId="4" fillId="9" borderId="15" xfId="0" applyNumberFormat="1" applyFont="1" applyFill="1" applyBorder="1" applyAlignment="1">
      <alignment vertical="top" wrapText="1"/>
    </xf>
    <xf numFmtId="49" fontId="4" fillId="9" borderId="14" xfId="0" applyNumberFormat="1" applyFont="1" applyFill="1" applyBorder="1" applyAlignment="1">
      <alignment vertical="top" wrapText="1"/>
    </xf>
    <xf numFmtId="49" fontId="4" fillId="9" borderId="13" xfId="0" applyNumberFormat="1" applyFont="1" applyFill="1" applyBorder="1" applyAlignment="1">
      <alignment vertical="top" wrapText="1"/>
    </xf>
    <xf numFmtId="49" fontId="4" fillId="9" borderId="0" xfId="0" applyNumberFormat="1" applyFont="1" applyFill="1" applyAlignment="1">
      <alignment vertical="top" wrapText="1"/>
    </xf>
    <xf numFmtId="49" fontId="4" fillId="9" borderId="12" xfId="0" applyNumberFormat="1" applyFont="1" applyFill="1" applyBorder="1" applyAlignment="1">
      <alignment vertical="top" wrapText="1"/>
    </xf>
    <xf numFmtId="49" fontId="4" fillId="9" borderId="11" xfId="0" applyNumberFormat="1" applyFont="1" applyFill="1" applyBorder="1" applyAlignment="1">
      <alignment vertical="top" wrapText="1"/>
    </xf>
    <xf numFmtId="49" fontId="4" fillId="9" borderId="10" xfId="0" applyNumberFormat="1" applyFont="1" applyFill="1" applyBorder="1" applyAlignment="1">
      <alignment vertical="top" wrapText="1"/>
    </xf>
    <xf numFmtId="49" fontId="4" fillId="9" borderId="9" xfId="0" applyNumberFormat="1" applyFont="1" applyFill="1" applyBorder="1" applyAlignment="1">
      <alignment vertical="top" wrapText="1"/>
    </xf>
    <xf numFmtId="49" fontId="17" fillId="9" borderId="8" xfId="1" applyNumberFormat="1" applyFont="1" applyFill="1" applyBorder="1" applyAlignment="1">
      <alignment wrapText="1"/>
    </xf>
    <xf numFmtId="49" fontId="17" fillId="9" borderId="7" xfId="1" applyNumberFormat="1" applyFont="1" applyFill="1" applyBorder="1" applyAlignment="1">
      <alignment wrapText="1"/>
    </xf>
    <xf numFmtId="49" fontId="17" fillId="9" borderId="6" xfId="1" applyNumberFormat="1" applyFont="1" applyFill="1" applyBorder="1" applyAlignment="1">
      <alignment wrapText="1"/>
    </xf>
    <xf numFmtId="49" fontId="11" fillId="9" borderId="20" xfId="0" applyNumberFormat="1" applyFont="1" applyFill="1" applyBorder="1" applyAlignment="1">
      <alignment wrapText="1"/>
    </xf>
    <xf numFmtId="49" fontId="11" fillId="9" borderId="19" xfId="0" applyNumberFormat="1" applyFont="1" applyFill="1" applyBorder="1" applyAlignment="1">
      <alignment wrapText="1"/>
    </xf>
    <xf numFmtId="49" fontId="11" fillId="9" borderId="18" xfId="0" applyNumberFormat="1" applyFont="1" applyFill="1" applyBorder="1" applyAlignment="1">
      <alignment wrapText="1"/>
    </xf>
    <xf numFmtId="49" fontId="0" fillId="9" borderId="3" xfId="0" applyNumberFormat="1" applyFill="1" applyBorder="1" applyAlignment="1">
      <alignment horizontal="left"/>
    </xf>
    <xf numFmtId="49" fontId="0" fillId="9" borderId="2" xfId="0" applyNumberFormat="1" applyFill="1" applyBorder="1" applyAlignment="1">
      <alignment horizontal="left"/>
    </xf>
    <xf numFmtId="49" fontId="0" fillId="9" borderId="1" xfId="0" applyNumberFormat="1" applyFill="1" applyBorder="1" applyAlignment="1">
      <alignment horizontal="left"/>
    </xf>
    <xf numFmtId="49" fontId="1" fillId="9" borderId="5" xfId="0" applyNumberFormat="1" applyFont="1" applyFill="1" applyBorder="1" applyAlignment="1">
      <alignment horizontal="left"/>
    </xf>
    <xf numFmtId="49" fontId="1" fillId="9" borderId="0" xfId="0" applyNumberFormat="1" applyFont="1" applyFill="1" applyBorder="1" applyAlignment="1">
      <alignment horizontal="left"/>
    </xf>
    <xf numFmtId="49" fontId="1" fillId="9" borderId="4" xfId="0" applyNumberFormat="1" applyFont="1" applyFill="1" applyBorder="1" applyAlignment="1">
      <alignment horizontal="left"/>
    </xf>
    <xf numFmtId="49" fontId="17" fillId="4" borderId="8" xfId="1" applyNumberFormat="1" applyFont="1" applyFill="1" applyBorder="1" applyAlignment="1">
      <alignment wrapText="1"/>
    </xf>
    <xf numFmtId="49" fontId="17" fillId="4" borderId="7" xfId="1" applyNumberFormat="1" applyFont="1" applyFill="1" applyBorder="1" applyAlignment="1">
      <alignment wrapText="1"/>
    </xf>
    <xf numFmtId="49" fontId="17" fillId="4" borderId="6" xfId="1" applyNumberFormat="1" applyFont="1" applyFill="1" applyBorder="1" applyAlignment="1">
      <alignment wrapText="1"/>
    </xf>
    <xf numFmtId="49" fontId="6" fillId="4" borderId="20" xfId="1" applyNumberFormat="1" applyFont="1" applyFill="1" applyBorder="1" applyAlignment="1">
      <alignment horizontal="left" vertical="center" wrapText="1"/>
    </xf>
    <xf numFmtId="49" fontId="6" fillId="4" borderId="19" xfId="1" applyNumberFormat="1" applyFont="1" applyFill="1" applyBorder="1" applyAlignment="1">
      <alignment horizontal="left" vertical="center" wrapText="1"/>
    </xf>
    <xf numFmtId="49" fontId="6" fillId="4" borderId="18" xfId="1" applyNumberFormat="1" applyFont="1" applyFill="1" applyBorder="1" applyAlignment="1">
      <alignment vertical="center" wrapText="1"/>
    </xf>
    <xf numFmtId="49" fontId="4" fillId="4" borderId="16" xfId="1" applyNumberFormat="1" applyFont="1" applyFill="1" applyBorder="1" applyAlignment="1">
      <alignment vertical="top" wrapText="1"/>
    </xf>
    <xf numFmtId="49" fontId="4" fillId="0" borderId="15" xfId="1" applyNumberFormat="1" applyFont="1" applyBorder="1" applyAlignment="1">
      <alignment vertical="top" wrapText="1"/>
    </xf>
    <xf numFmtId="49" fontId="4" fillId="0" borderId="14" xfId="1" applyNumberFormat="1" applyFont="1" applyBorder="1" applyAlignment="1">
      <alignment vertical="top" wrapText="1"/>
    </xf>
    <xf numFmtId="49" fontId="4" fillId="0" borderId="13" xfId="1" applyNumberFormat="1" applyFont="1" applyBorder="1" applyAlignment="1">
      <alignment vertical="top" wrapText="1"/>
    </xf>
    <xf numFmtId="49" fontId="4" fillId="0" borderId="0" xfId="1" applyNumberFormat="1" applyFont="1" applyAlignment="1">
      <alignment vertical="top" wrapText="1"/>
    </xf>
    <xf numFmtId="49" fontId="4" fillId="0" borderId="12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 wrapText="1"/>
    </xf>
    <xf numFmtId="49" fontId="4" fillId="0" borderId="10" xfId="1" applyNumberFormat="1" applyFont="1" applyBorder="1" applyAlignment="1">
      <alignment vertical="top" wrapText="1"/>
    </xf>
    <xf numFmtId="49" fontId="4" fillId="0" borderId="9" xfId="1" applyNumberFormat="1" applyFont="1" applyBorder="1" applyAlignment="1">
      <alignment vertical="top" wrapText="1"/>
    </xf>
    <xf numFmtId="49" fontId="10" fillId="9" borderId="0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0" fillId="2" borderId="38" xfId="0" applyFill="1" applyBorder="1"/>
    <xf numFmtId="0" fontId="4" fillId="2" borderId="0" xfId="0" applyFont="1" applyFill="1" applyAlignment="1">
      <alignment horizontal="center"/>
    </xf>
    <xf numFmtId="0" fontId="2" fillId="0" borderId="0" xfId="1" applyAlignment="1"/>
    <xf numFmtId="0" fontId="18" fillId="2" borderId="0" xfId="0" applyFont="1" applyFill="1" applyAlignment="1">
      <alignment horizontal="center" wrapText="1"/>
    </xf>
    <xf numFmtId="0" fontId="19" fillId="2" borderId="0" xfId="0" applyFont="1" applyFill="1"/>
    <xf numFmtId="0" fontId="18" fillId="2" borderId="38" xfId="0" applyFont="1" applyFill="1" applyBorder="1" applyAlignment="1">
      <alignment horizontal="center" wrapText="1"/>
    </xf>
    <xf numFmtId="0" fontId="19" fillId="2" borderId="38" xfId="0" applyFont="1" applyFill="1" applyBorder="1"/>
    <xf numFmtId="0" fontId="20" fillId="2" borderId="0" xfId="0" applyFont="1" applyFill="1" applyAlignment="1">
      <alignment horizontal="center" vertical="center" wrapText="1"/>
    </xf>
    <xf numFmtId="0" fontId="0" fillId="2" borderId="41" xfId="0" applyFill="1" applyBorder="1"/>
    <xf numFmtId="49" fontId="2" fillId="0" borderId="0" xfId="1" applyNumberFormat="1" applyAlignment="1"/>
    <xf numFmtId="49" fontId="4" fillId="4" borderId="14" xfId="1" applyNumberFormat="1" applyFont="1" applyFill="1" applyBorder="1" applyAlignment="1">
      <alignment vertical="top" wrapText="1"/>
    </xf>
    <xf numFmtId="49" fontId="4" fillId="4" borderId="13" xfId="1" applyNumberFormat="1" applyFont="1" applyFill="1" applyBorder="1" applyAlignment="1">
      <alignment vertical="top" wrapText="1"/>
    </xf>
    <xf numFmtId="49" fontId="4" fillId="4" borderId="12" xfId="1" applyNumberFormat="1" applyFont="1" applyFill="1" applyBorder="1" applyAlignment="1">
      <alignment vertical="top" wrapText="1"/>
    </xf>
    <xf numFmtId="49" fontId="4" fillId="4" borderId="11" xfId="1" applyNumberFormat="1" applyFont="1" applyFill="1" applyBorder="1" applyAlignment="1">
      <alignment vertical="top" wrapText="1"/>
    </xf>
    <xf numFmtId="49" fontId="4" fillId="4" borderId="9" xfId="1" applyNumberFormat="1" applyFont="1" applyFill="1" applyBorder="1" applyAlignment="1">
      <alignment vertical="top" wrapText="1"/>
    </xf>
    <xf numFmtId="49" fontId="11" fillId="4" borderId="20" xfId="1" applyNumberFormat="1" applyFont="1" applyFill="1" applyBorder="1" applyAlignment="1">
      <alignment horizontal="left" vertical="center"/>
    </xf>
    <xf numFmtId="49" fontId="4" fillId="0" borderId="18" xfId="1" applyNumberFormat="1" applyFont="1" applyBorder="1" applyAlignment="1">
      <alignment horizontal="left" vertical="center"/>
    </xf>
    <xf numFmtId="49" fontId="11" fillId="4" borderId="18" xfId="1" applyNumberFormat="1" applyFont="1" applyFill="1" applyBorder="1" applyAlignment="1">
      <alignment horizontal="left" vertical="center"/>
    </xf>
    <xf numFmtId="49" fontId="11" fillId="4" borderId="20" xfId="1" applyNumberFormat="1" applyFont="1" applyFill="1" applyBorder="1" applyAlignment="1">
      <alignment vertical="center" wrapText="1"/>
    </xf>
    <xf numFmtId="49" fontId="11" fillId="4" borderId="19" xfId="1" applyNumberFormat="1" applyFont="1" applyFill="1" applyBorder="1" applyAlignment="1">
      <alignment vertical="center" wrapText="1"/>
    </xf>
    <xf numFmtId="49" fontId="11" fillId="4" borderId="18" xfId="1" applyNumberFormat="1" applyFont="1" applyFill="1" applyBorder="1" applyAlignment="1">
      <alignment vertical="center" wrapText="1"/>
    </xf>
    <xf numFmtId="49" fontId="4" fillId="5" borderId="16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9" fontId="4" fillId="5" borderId="13" xfId="1" applyNumberFormat="1" applyFont="1" applyFill="1" applyBorder="1" applyAlignment="1">
      <alignment horizontal="center" vertical="center" wrapText="1"/>
    </xf>
    <xf numFmtId="49" fontId="4" fillId="5" borderId="12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4" fillId="5" borderId="9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13" xfId="1" applyNumberFormat="1" applyFont="1" applyBorder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4" fillId="0" borderId="12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4" borderId="16" xfId="1" applyNumberFormat="1" applyFont="1" applyFill="1" applyBorder="1" applyAlignment="1">
      <alignment horizontal="left" vertical="top"/>
    </xf>
    <xf numFmtId="49" fontId="4" fillId="4" borderId="14" xfId="1" applyNumberFormat="1" applyFont="1" applyFill="1" applyBorder="1" applyAlignment="1">
      <alignment horizontal="left" vertical="top"/>
    </xf>
    <xf numFmtId="49" fontId="4" fillId="4" borderId="13" xfId="1" applyNumberFormat="1" applyFont="1" applyFill="1" applyBorder="1" applyAlignment="1">
      <alignment horizontal="left" vertical="top"/>
    </xf>
    <xf numFmtId="49" fontId="4" fillId="4" borderId="12" xfId="1" applyNumberFormat="1" applyFont="1" applyFill="1" applyBorder="1" applyAlignment="1">
      <alignment horizontal="left" vertical="top"/>
    </xf>
    <xf numFmtId="49" fontId="4" fillId="4" borderId="11" xfId="1" applyNumberFormat="1" applyFont="1" applyFill="1" applyBorder="1" applyAlignment="1">
      <alignment horizontal="left" vertical="top"/>
    </xf>
    <xf numFmtId="49" fontId="4" fillId="4" borderId="9" xfId="1" applyNumberFormat="1" applyFont="1" applyFill="1" applyBorder="1" applyAlignment="1">
      <alignment horizontal="left" vertical="top"/>
    </xf>
    <xf numFmtId="49" fontId="11" fillId="9" borderId="18" xfId="1" applyNumberFormat="1" applyFont="1" applyFill="1" applyBorder="1" applyAlignment="1">
      <alignment horizontal="left" vertical="center"/>
    </xf>
    <xf numFmtId="49" fontId="4" fillId="9" borderId="16" xfId="1" applyNumberFormat="1" applyFont="1" applyFill="1" applyBorder="1" applyAlignment="1">
      <alignment horizontal="left" vertical="top"/>
    </xf>
    <xf numFmtId="49" fontId="4" fillId="9" borderId="14" xfId="1" applyNumberFormat="1" applyFont="1" applyFill="1" applyBorder="1" applyAlignment="1">
      <alignment horizontal="left" vertical="top"/>
    </xf>
    <xf numFmtId="49" fontId="4" fillId="9" borderId="12" xfId="1" applyNumberFormat="1" applyFont="1" applyFill="1" applyBorder="1" applyAlignment="1">
      <alignment horizontal="left" vertical="top"/>
    </xf>
    <xf numFmtId="49" fontId="4" fillId="9" borderId="11" xfId="1" applyNumberFormat="1" applyFont="1" applyFill="1" applyBorder="1" applyAlignment="1">
      <alignment horizontal="left" vertical="top"/>
    </xf>
    <xf numFmtId="49" fontId="4" fillId="9" borderId="9" xfId="1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 xr:uid="{1FFFD417-2388-436E-9017-4C8F82E86CB0}"/>
  </cellStyles>
  <dxfs count="0"/>
  <tableStyles count="0" defaultTableStyle="TableStyleMedium2" defaultPivotStyle="PivotStyleLight16"/>
  <colors>
    <mruColors>
      <color rgb="FFFCE4D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mmerce_Copy_Style_Guides_BBBY\buybuy%20BABY\Final_Released_Guide\BuyBuyBABY_StyleGuide_Master_1.19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How to Add a New Guide"/>
      <sheetName val="How to Add New Features"/>
      <sheetName val="Table of Contents"/>
      <sheetName val="Playards"/>
      <sheetName val="Booster Seats &amp; High Chairs"/>
      <sheetName val="Strollers"/>
      <sheetName val="Car Seats"/>
      <sheetName val="Activity Centers &amp; Jumpers"/>
      <sheetName val="Activity Mats, Play &amp; Gym Mats"/>
      <sheetName val="Air Health"/>
      <sheetName val="Air Health Accessories"/>
      <sheetName val="Art &amp; Craft Supplies"/>
      <sheetName val="Albums &amp; Frames"/>
      <sheetName val="Baby Bedding"/>
      <sheetName val="Carriers"/>
      <sheetName val="Jewelry"/>
      <sheetName val="Shower Favors &amp; Goods"/>
      <sheetName val="Backpacks &amp; Luggage"/>
      <sheetName val="Baskets &amp; Bassinets"/>
      <sheetName val="Bath Accessories"/>
      <sheetName val="Bath Safety"/>
      <sheetName val="Bath Towels, Robes &amp; Washcloths"/>
      <sheetName val="Bath Toys"/>
      <sheetName val="Bath Tubs &amp; Seats"/>
      <sheetName val="Beauty &amp; Wellness for Moms"/>
      <sheetName val="Bibs &amp; Burp Cloths"/>
      <sheetName val="Blankets, Swaddles, &amp; Wearables"/>
      <sheetName val="Blocks &amp; Stackers"/>
      <sheetName val="Books"/>
      <sheetName val="Bottles &amp; Sets"/>
      <sheetName val="Bouncers"/>
      <sheetName val="Breastfeeding Accessories"/>
      <sheetName val="Breastpumps"/>
      <sheetName val="CDs"/>
      <sheetName val="Cars, Trucks, &amp; Trains"/>
      <sheetName val="Changing Pads"/>
      <sheetName val="Baby Furniture"/>
      <sheetName val="Child Safety Accessories"/>
      <sheetName val="Cleaning Products"/>
      <sheetName val="Dress-Up &amp; Costumes"/>
      <sheetName val="Cold Weather Gear"/>
      <sheetName val="Crib Conversion &amp; Bed Rails"/>
      <sheetName val="Cribs"/>
      <sheetName val="Diaper Bags"/>
      <sheetName val="Diaper Pails &amp; Refills"/>
      <sheetName val="Diapering Creams &amp; Ointments"/>
      <sheetName val="Diapers"/>
      <sheetName val="Toys"/>
      <sheetName val="Dolls"/>
      <sheetName val="Clothing Accessories"/>
      <sheetName val="Drinkware, Tableware &amp; Utensils"/>
      <sheetName val="Easels"/>
      <sheetName val="Feeding Accessories"/>
      <sheetName val="First Aid &amp; Remedies"/>
      <sheetName val="Food"/>
      <sheetName val="Formula"/>
      <sheetName val="Gift Sets &amp; Keepsakes"/>
      <sheetName val="Grooming"/>
      <sheetName val="Hampers"/>
      <sheetName val="High Chair &amp; Cart Covers"/>
      <sheetName val="Kitchen Accessories &amp; Gadgets"/>
      <sheetName val="Lamps &amp; Nightlights"/>
      <sheetName val="Layette"/>
      <sheetName val="Girls_Boys Clothing"/>
      <sheetName val="Mattresses &amp; Mattress Pads"/>
      <sheetName val="Mills &amp; Processors"/>
      <sheetName val="Mobiles &amp; Soothers"/>
      <sheetName val="Monitors &amp; Security"/>
      <sheetName val="Movies &amp; DVDs"/>
      <sheetName val="Musical Toys"/>
      <sheetName val="Numbers, Letters, &amp; Shapes"/>
      <sheetName val="Nursing Bras &amp; Maternity Wear"/>
      <sheetName val="Nursing Covers"/>
      <sheetName val="Outerwear"/>
      <sheetName val="Pacifiers"/>
      <sheetName val="Placemats &amp; Disposable Mats"/>
      <sheetName val="Playhouses"/>
      <sheetName val="Playsets"/>
      <sheetName val="Plush"/>
      <sheetName val="Potty Seats &amp; Training Aids"/>
      <sheetName val="Pre-Postnatal Pillows &amp; Support"/>
      <sheetName val="Puppets &amp; Theaters"/>
      <sheetName val="Puzzles"/>
      <sheetName val="Rattles &amp; Teethers"/>
      <sheetName val="Ride-Ons &amp; Push Toys"/>
      <sheetName val="Rockers &amp; Gliders"/>
      <sheetName val="Rugs &amp; Floormats"/>
      <sheetName val="Safety Gates"/>
      <sheetName val="Scales"/>
      <sheetName val="Seating &amp; Stools"/>
      <sheetName val="Shampoo &amp; Body Wash For Babies"/>
      <sheetName val="Shelves &amp; Hooks"/>
      <sheetName val="Shoes"/>
      <sheetName val="Skin Care For Babies"/>
      <sheetName val="Sleepwear"/>
      <sheetName val="Smoke &amp; CO Detectors"/>
      <sheetName val="Special Occasions &amp; Events"/>
      <sheetName val="Step Stools"/>
      <sheetName val="Storage &amp; Organizers"/>
      <sheetName val="Storage Containers"/>
      <sheetName val="Summer Seasonal"/>
      <sheetName val="Swings"/>
      <sheetName val="Tables &amp; Desks"/>
      <sheetName val="Toddler &amp; Beyond Bedding"/>
      <sheetName val="Toddler Beds"/>
      <sheetName val="Trikes &amp; Scooters"/>
      <sheetName val="Walkers"/>
      <sheetName val="Wall Decor"/>
      <sheetName val="Window Treatments &amp; Hardware"/>
      <sheetName val="Wipes &amp; Warmers"/>
      <sheetName val="Style Guide Template"/>
      <sheetName val="Features"/>
      <sheetName val="Gift Car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>
        <row r="1">
          <cell r="A1" t="str">
            <v>Features</v>
          </cell>
        </row>
        <row r="2">
          <cell r="A2" t="str">
            <v>Accent Features</v>
          </cell>
        </row>
        <row r="3">
          <cell r="A3" t="str">
            <v>Activity Surface Features</v>
          </cell>
        </row>
        <row r="4">
          <cell r="A4" t="str">
            <v>Adjustability Features</v>
          </cell>
        </row>
        <row r="5">
          <cell r="A5" t="str">
            <v>Age Requirements</v>
          </cell>
        </row>
        <row r="6">
          <cell r="A6" t="str">
            <v>Alert Type</v>
          </cell>
        </row>
        <row r="7">
          <cell r="A7" t="str">
            <v>Allergens and Warnings</v>
          </cell>
        </row>
        <row r="8">
          <cell r="A8" t="str">
            <v>Assembly Instructions</v>
          </cell>
        </row>
        <row r="9">
          <cell r="A9" t="str">
            <v>Audio Features</v>
          </cell>
        </row>
        <row r="10">
          <cell r="A10" t="str">
            <v>Author</v>
          </cell>
        </row>
        <row r="11">
          <cell r="A11" t="str">
            <v>Backing</v>
          </cell>
        </row>
        <row r="12">
          <cell r="A12" t="str">
            <v>Beverage Types</v>
          </cell>
        </row>
        <row r="13">
          <cell r="A13" t="str">
            <v>Blade Features</v>
          </cell>
        </row>
        <row r="14">
          <cell r="A14" t="str">
            <v>Bolster</v>
          </cell>
        </row>
        <row r="15">
          <cell r="A15" t="str">
            <v>Brake Features</v>
          </cell>
        </row>
        <row r="16">
          <cell r="A16" t="str">
            <v>Brew Time</v>
          </cell>
        </row>
        <row r="17">
          <cell r="A17" t="str">
            <v>Bulb Type</v>
          </cell>
        </row>
        <row r="18">
          <cell r="A18" t="str">
            <v>Canopy Features</v>
          </cell>
        </row>
        <row r="19">
          <cell r="A19" t="str">
            <v>Capacity</v>
          </cell>
        </row>
        <row r="20">
          <cell r="A20" t="str">
            <v>Care/Cleaning</v>
          </cell>
        </row>
        <row r="21">
          <cell r="A21" t="str">
            <v>Cartridge Type</v>
          </cell>
        </row>
        <row r="22">
          <cell r="A22" t="str">
            <v>CD/DVD Extras</v>
          </cell>
        </row>
        <row r="23">
          <cell r="A23" t="str">
            <v>Certifications</v>
          </cell>
        </row>
        <row r="24">
          <cell r="A24" t="str">
            <v>Charge Time</v>
          </cell>
        </row>
        <row r="25">
          <cell r="A25" t="str">
            <v>Cleaning Path Width</v>
          </cell>
        </row>
        <row r="26">
          <cell r="A26" t="str">
            <v>Cleaning Radius</v>
          </cell>
        </row>
        <row r="27">
          <cell r="A27" t="str">
            <v>Closure Type</v>
          </cell>
        </row>
        <row r="28">
          <cell r="A28" t="str">
            <v>Color/Finish</v>
          </cell>
        </row>
        <row r="29">
          <cell r="A29" t="str">
            <v>Comfort Features</v>
          </cell>
        </row>
        <row r="30">
          <cell r="A30" t="str">
            <v>Compatibility</v>
          </cell>
        </row>
        <row r="31">
          <cell r="A31" t="str">
            <v>Connection Type</v>
          </cell>
        </row>
        <row r="32">
          <cell r="A32" t="str">
            <v>Construction</v>
          </cell>
        </row>
        <row r="33">
          <cell r="A33" t="str">
            <v>Container Type</v>
          </cell>
        </row>
        <row r="34">
          <cell r="A34" t="str">
            <v>Controls/Settings</v>
          </cell>
        </row>
        <row r="35">
          <cell r="A35" t="str">
            <v>Cooking Surface</v>
          </cell>
        </row>
        <row r="36">
          <cell r="A36" t="str">
            <v>Coordinating Items/Sold Separately</v>
          </cell>
        </row>
        <row r="37">
          <cell r="A37" t="str">
            <v>Cord Length</v>
          </cell>
        </row>
        <row r="38">
          <cell r="A38" t="str">
            <v>Cover Features</v>
          </cell>
        </row>
        <row r="39">
          <cell r="A39" t="str">
            <v>Coverage Area</v>
          </cell>
        </row>
        <row r="40">
          <cell r="A40" t="str">
            <v>Cup Size</v>
          </cell>
        </row>
        <row r="41">
          <cell r="A41" t="str">
            <v>Declaration of Responsibility</v>
          </cell>
        </row>
        <row r="42">
          <cell r="A42" t="str">
            <v>Development Support</v>
          </cell>
        </row>
        <row r="43">
          <cell r="A43" t="str">
            <v>Diamond Clarity</v>
          </cell>
        </row>
        <row r="44">
          <cell r="A44" t="str">
            <v>Diamond Color</v>
          </cell>
        </row>
        <row r="45">
          <cell r="A45" t="str">
            <v>Diamond Creation Method</v>
          </cell>
        </row>
        <row r="46">
          <cell r="A46" t="str">
            <v>Diamond Shape</v>
          </cell>
        </row>
        <row r="47">
          <cell r="A47" t="str">
            <v>Directions for Use</v>
          </cell>
        </row>
        <row r="48">
          <cell r="A48" t="str">
            <v>Director</v>
          </cell>
        </row>
        <row r="49">
          <cell r="A49" t="str">
            <v>Display Features</v>
          </cell>
        </row>
        <row r="50">
          <cell r="A50" t="str">
            <v>Door Type</v>
          </cell>
        </row>
        <row r="51">
          <cell r="A51" t="str">
            <v>Drink Strength/Flavor</v>
          </cell>
        </row>
        <row r="52">
          <cell r="A52" t="str">
            <v>Drive Type</v>
          </cell>
        </row>
        <row r="53">
          <cell r="A53" t="str">
            <v>Easel Type</v>
          </cell>
        </row>
        <row r="54">
          <cell r="A54" t="str">
            <v>Exterior Finish</v>
          </cell>
        </row>
        <row r="55">
          <cell r="A55" t="str">
            <v>Featured Artist</v>
          </cell>
        </row>
        <row r="56">
          <cell r="A56" t="str">
            <v>Featured Songs</v>
          </cell>
        </row>
        <row r="57">
          <cell r="A57" t="str">
            <v>Fill Material</v>
          </cell>
        </row>
        <row r="58">
          <cell r="A58" t="str">
            <v>Filter Type</v>
          </cell>
        </row>
        <row r="59">
          <cell r="A59" t="str">
            <v>Fit</v>
          </cell>
        </row>
        <row r="60">
          <cell r="A60" t="str">
            <v>Flash</v>
          </cell>
        </row>
        <row r="61">
          <cell r="A61" t="str">
            <v>Flavor</v>
          </cell>
        </row>
        <row r="62">
          <cell r="A62" t="str">
            <v>Flow Rate</v>
          </cell>
        </row>
        <row r="63">
          <cell r="A63" t="str">
            <v>Form</v>
          </cell>
        </row>
        <row r="64">
          <cell r="A64" t="str">
            <v>Format</v>
          </cell>
        </row>
        <row r="65">
          <cell r="A65" t="str">
            <v>Formula Type</v>
          </cell>
        </row>
        <row r="66">
          <cell r="A66" t="str">
            <v>Frame Type</v>
          </cell>
        </row>
        <row r="67">
          <cell r="A67" t="str">
            <v>Frequency</v>
          </cell>
        </row>
        <row r="68">
          <cell r="A68" t="str">
            <v>Gemstone Color</v>
          </cell>
        </row>
        <row r="69">
          <cell r="A69" t="str">
            <v>Gemstone Creation Method</v>
          </cell>
        </row>
        <row r="70">
          <cell r="A70" t="str">
            <v>Gemstone Dimensions</v>
          </cell>
        </row>
        <row r="71">
          <cell r="A71" t="str">
            <v>Gemstone Shape</v>
          </cell>
        </row>
        <row r="72">
          <cell r="A72" t="str">
            <v>Genre</v>
          </cell>
        </row>
        <row r="73">
          <cell r="A73" t="str">
            <v>Grinder Type</v>
          </cell>
        </row>
        <row r="74">
          <cell r="A74" t="str">
            <v>Gusset</v>
          </cell>
        </row>
        <row r="75">
          <cell r="A75" t="str">
            <v>Handle/Strap Features</v>
          </cell>
        </row>
        <row r="76">
          <cell r="A76" t="str">
            <v>Harness System Type</v>
          </cell>
        </row>
        <row r="77">
          <cell r="A77" t="str">
            <v>Health/Hygiene Properties</v>
          </cell>
        </row>
        <row r="78">
          <cell r="A78" t="str">
            <v>Heel</v>
          </cell>
        </row>
        <row r="79">
          <cell r="A79" t="str">
            <v>Height Requirements</v>
          </cell>
        </row>
        <row r="80">
          <cell r="A80" t="str">
            <v>Illustrator</v>
          </cell>
        </row>
        <row r="81">
          <cell r="A81" t="str">
            <v>Imaging Features</v>
          </cell>
        </row>
        <row r="82">
          <cell r="A82" t="str">
            <v>Inflation/Deflation Time</v>
          </cell>
        </row>
        <row r="83">
          <cell r="A83" t="str">
            <v>Ingredients</v>
          </cell>
        </row>
        <row r="84">
          <cell r="A84" t="str">
            <v>Installation Details</v>
          </cell>
        </row>
        <row r="85">
          <cell r="A85" t="str">
            <v>Insulation Features</v>
          </cell>
        </row>
        <row r="86">
          <cell r="A86" t="str">
            <v>Internet Connectivity</v>
          </cell>
        </row>
        <row r="87">
          <cell r="A87" t="str">
            <v>ISBN</v>
          </cell>
        </row>
        <row r="88">
          <cell r="A88" t="str">
            <v>Items Included</v>
          </cell>
        </row>
        <row r="89">
          <cell r="A89" t="str">
            <v>Languages</v>
          </cell>
        </row>
        <row r="90">
          <cell r="A90" t="str">
            <v>League Association</v>
          </cell>
        </row>
        <row r="91">
          <cell r="A91" t="str">
            <v>Legal Disclaimer/Warning</v>
          </cell>
        </row>
        <row r="92">
          <cell r="A92" t="str">
            <v>Lens Features</v>
          </cell>
        </row>
        <row r="93">
          <cell r="A93" t="str">
            <v>Lid Features</v>
          </cell>
        </row>
        <row r="94">
          <cell r="A94" t="str">
            <v>Lights/Music/Sound</v>
          </cell>
        </row>
        <row r="95">
          <cell r="A95" t="str">
            <v>Longevity</v>
          </cell>
        </row>
        <row r="96">
          <cell r="A96" t="str">
            <v>Made In</v>
          </cell>
        </row>
        <row r="97">
          <cell r="A97" t="str">
            <v>Magnification</v>
          </cell>
        </row>
        <row r="98">
          <cell r="A98" t="str">
            <v>Manufacturer's Warranty</v>
          </cell>
        </row>
        <row r="99">
          <cell r="A99" t="str">
            <v>Manufacturing Approach</v>
          </cell>
        </row>
        <row r="100">
          <cell r="A100" t="str">
            <v>Material</v>
          </cell>
        </row>
        <row r="101">
          <cell r="A101" t="str">
            <v>Maximum Range</v>
          </cell>
        </row>
        <row r="102">
          <cell r="A102" t="str">
            <v>Measurement Features</v>
          </cell>
        </row>
        <row r="103">
          <cell r="A103" t="str">
            <v>Metal Type</v>
          </cell>
        </row>
        <row r="104">
          <cell r="A104" t="str">
            <v>Mirror Features</v>
          </cell>
        </row>
        <row r="105">
          <cell r="A105" t="str">
            <v>Mist Type</v>
          </cell>
        </row>
        <row r="106">
          <cell r="A106" t="str">
            <v>Mobile Features</v>
          </cell>
        </row>
        <row r="107">
          <cell r="A107" t="str">
            <v>Model Number</v>
          </cell>
        </row>
        <row r="108">
          <cell r="A108" t="str">
            <v>Modes of Play</v>
          </cell>
        </row>
        <row r="109">
          <cell r="A109" t="str">
            <v>Monitor Type</v>
          </cell>
        </row>
        <row r="110">
          <cell r="A110" t="str">
            <v>Mount Type</v>
          </cell>
        </row>
        <row r="111">
          <cell r="A111" t="str">
            <v>Movement Features</v>
          </cell>
        </row>
        <row r="112">
          <cell r="A112" t="str">
            <v>Multifunction Features</v>
          </cell>
        </row>
        <row r="113">
          <cell r="A113" t="str">
            <v>Number of  Steps</v>
          </cell>
        </row>
        <row r="114">
          <cell r="A114" t="str">
            <v>Number of Apps</v>
          </cell>
        </row>
        <row r="115">
          <cell r="A115" t="str">
            <v>Number of Pages</v>
          </cell>
        </row>
        <row r="116">
          <cell r="A116" t="str">
            <v>Number of Servings</v>
          </cell>
        </row>
        <row r="117">
          <cell r="A117" t="str">
            <v>Number of Tracks</v>
          </cell>
        </row>
        <row r="118">
          <cell r="A118" t="str">
            <v>Nutrition Information</v>
          </cell>
        </row>
        <row r="119">
          <cell r="A119" t="str">
            <v>On/Off Mechanism</v>
          </cell>
        </row>
        <row r="120">
          <cell r="A120" t="str">
            <v>Pattern Repeat/Design Match</v>
          </cell>
        </row>
        <row r="121">
          <cell r="A121" t="str">
            <v>Pile Height</v>
          </cell>
        </row>
        <row r="122">
          <cell r="A122" t="str">
            <v>Play Area Features</v>
          </cell>
        </row>
        <row r="123">
          <cell r="A123" t="str">
            <v>Pleat Count</v>
          </cell>
        </row>
        <row r="124">
          <cell r="A124" t="str">
            <v>Portability Features</v>
          </cell>
        </row>
        <row r="125">
          <cell r="A125" t="str">
            <v>Power Features</v>
          </cell>
        </row>
        <row r="126">
          <cell r="A126" t="str">
            <v>Primary Diamond cttw</v>
          </cell>
        </row>
        <row r="127">
          <cell r="A127" t="str">
            <v>Processor Type</v>
          </cell>
        </row>
        <row r="128">
          <cell r="A128" t="str">
            <v>Product Dimensions</v>
          </cell>
        </row>
        <row r="129">
          <cell r="A129" t="str">
            <v>Product Usage</v>
          </cell>
        </row>
        <row r="130">
          <cell r="A130" t="str">
            <v>Product Volume</v>
          </cell>
        </row>
        <row r="131">
          <cell r="A131" t="str">
            <v>Product Weight</v>
          </cell>
        </row>
        <row r="132">
          <cell r="A132" t="str">
            <v>Provenance</v>
          </cell>
        </row>
        <row r="133">
          <cell r="A133" t="str">
            <v>Publish Date</v>
          </cell>
        </row>
        <row r="134">
          <cell r="A134" t="str">
            <v>Publisher</v>
          </cell>
        </row>
        <row r="135">
          <cell r="A135" t="str">
            <v>Pump Features</v>
          </cell>
        </row>
        <row r="136">
          <cell r="A136" t="str">
            <v>Rating</v>
          </cell>
        </row>
        <row r="137">
          <cell r="A137" t="str">
            <v>Recline Features</v>
          </cell>
        </row>
        <row r="138">
          <cell r="A138" t="str">
            <v>Record Label</v>
          </cell>
        </row>
        <row r="139">
          <cell r="A139" t="str">
            <v>Release Date</v>
          </cell>
        </row>
        <row r="140">
          <cell r="A140" t="str">
            <v>Reservoir Features</v>
          </cell>
        </row>
        <row r="141">
          <cell r="A141" t="str">
            <v>Rod Pocket Opening</v>
          </cell>
        </row>
        <row r="142">
          <cell r="A142" t="str">
            <v>Rug Pad Recommendation</v>
          </cell>
        </row>
        <row r="143">
          <cell r="A143" t="str">
            <v>Run Time</v>
          </cell>
        </row>
        <row r="144">
          <cell r="A144" t="str">
            <v>Safety Features</v>
          </cell>
        </row>
        <row r="145">
          <cell r="A145" t="str">
            <v>Scan Time</v>
          </cell>
        </row>
        <row r="146">
          <cell r="A146" t="str">
            <v>Scent</v>
          </cell>
        </row>
        <row r="147">
          <cell r="A147" t="str">
            <v>Seat Type</v>
          </cell>
        </row>
        <row r="148">
          <cell r="A148" t="str">
            <v>Series</v>
          </cell>
        </row>
        <row r="149">
          <cell r="A149" t="str">
            <v>Setting Type</v>
          </cell>
        </row>
        <row r="150">
          <cell r="A150" t="str">
            <v>Shape</v>
          </cell>
        </row>
        <row r="151">
          <cell r="A151" t="str">
            <v>Shelf Life</v>
          </cell>
        </row>
        <row r="152">
          <cell r="A152" t="str">
            <v>Shred Type</v>
          </cell>
        </row>
        <row r="153">
          <cell r="A153" t="str">
            <v>Size</v>
          </cell>
        </row>
        <row r="154">
          <cell r="A154" t="str">
            <v>Speed Settings</v>
          </cell>
        </row>
        <row r="155">
          <cell r="A155" t="str">
            <v>Spout Features</v>
          </cell>
        </row>
        <row r="156">
          <cell r="A156" t="str">
            <v>Starring</v>
          </cell>
        </row>
        <row r="157">
          <cell r="A157" t="str">
            <v>Stone Count</v>
          </cell>
        </row>
        <row r="158">
          <cell r="A158" t="str">
            <v>Storage Features</v>
          </cell>
        </row>
        <row r="159">
          <cell r="A159" t="str">
            <v>Studio</v>
          </cell>
        </row>
        <row r="160">
          <cell r="A160" t="str">
            <v>Suction Features</v>
          </cell>
        </row>
        <row r="161">
          <cell r="A161" t="str">
            <v>Support Features</v>
          </cell>
        </row>
        <row r="162">
          <cell r="A162" t="str">
            <v>Switch Type</v>
          </cell>
        </row>
        <row r="163">
          <cell r="A163" t="str">
            <v>Tang</v>
          </cell>
        </row>
        <row r="164">
          <cell r="A164" t="str">
            <v>Temperature Control</v>
          </cell>
        </row>
        <row r="165">
          <cell r="A165" t="str">
            <v>Temperature Threshold</v>
          </cell>
        </row>
        <row r="166">
          <cell r="A166" t="str">
            <v>Test/Reset</v>
          </cell>
        </row>
        <row r="167">
          <cell r="A167" t="str">
            <v>Theme/Audience</v>
          </cell>
        </row>
        <row r="168">
          <cell r="A168" t="str">
            <v>Thread Count</v>
          </cell>
        </row>
        <row r="169">
          <cell r="A169" t="str">
            <v>Tip Count</v>
          </cell>
        </row>
        <row r="170">
          <cell r="A170" t="str">
            <v>Total Diamond cttw</v>
          </cell>
        </row>
        <row r="171">
          <cell r="A171" t="str">
            <v>Track Listing</v>
          </cell>
        </row>
        <row r="172">
          <cell r="A172" t="str">
            <v>Tray Features</v>
          </cell>
        </row>
        <row r="173">
          <cell r="A173" t="str">
            <v>Treatment Type</v>
          </cell>
        </row>
        <row r="174">
          <cell r="A174" t="str">
            <v>Unique Design Features</v>
          </cell>
        </row>
        <row r="175">
          <cell r="A175" t="str">
            <v>Valve Features</v>
          </cell>
        </row>
        <row r="176">
          <cell r="A176" t="str">
            <v>Ventilation Features</v>
          </cell>
        </row>
        <row r="177">
          <cell r="A177" t="str">
            <v>Water Resistant</v>
          </cell>
        </row>
        <row r="178">
          <cell r="A178" t="str">
            <v>Weight Requirements</v>
          </cell>
        </row>
        <row r="179">
          <cell r="A179" t="str">
            <v>Wheel Features</v>
          </cell>
        </row>
        <row r="180">
          <cell r="A180" t="str">
            <v>Zoom</v>
          </cell>
        </row>
      </sheetData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CD36-A9C7-4844-A094-C85B372B5657}">
  <dimension ref="A1:BC71"/>
  <sheetViews>
    <sheetView tabSelected="1" zoomScale="145" zoomScaleNormal="145" workbookViewId="0">
      <pane ySplit="1" topLeftCell="A2" activePane="bottomLeft" state="frozen"/>
      <selection pane="bottomLeft" activeCell="D9" sqref="D9"/>
    </sheetView>
  </sheetViews>
  <sheetFormatPr defaultRowHeight="14.5" x14ac:dyDescent="0.35"/>
  <cols>
    <col min="1" max="1" width="12.453125" customWidth="1"/>
    <col min="2" max="2" width="20.453125" bestFit="1" customWidth="1"/>
    <col min="3" max="3" width="9.1796875" bestFit="1" customWidth="1"/>
    <col min="4" max="4" width="12" bestFit="1" customWidth="1"/>
    <col min="5" max="13" width="11.1796875" bestFit="1" customWidth="1"/>
    <col min="14" max="19" width="12.1796875" bestFit="1" customWidth="1"/>
    <col min="20" max="20" width="14.26953125" bestFit="1" customWidth="1"/>
    <col min="21" max="29" width="9.26953125" bestFit="1" customWidth="1"/>
    <col min="30" max="40" width="10.26953125" bestFit="1" customWidth="1"/>
    <col min="41" max="45" width="11.81640625" bestFit="1" customWidth="1"/>
    <col min="46" max="46" width="25.54296875" bestFit="1" customWidth="1"/>
    <col min="47" max="50" width="24.81640625" bestFit="1" customWidth="1"/>
    <col min="51" max="55" width="25.54296875" bestFit="1" customWidth="1"/>
  </cols>
  <sheetData>
    <row r="1" spans="1:55" ht="19" customHeight="1" x14ac:dyDescent="0.35">
      <c r="A1" s="10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</row>
    <row r="2" spans="1:55" s="12" customFormat="1" x14ac:dyDescent="0.35">
      <c r="A2" s="119" t="str">
        <f>'Template 1'!Q5</f>
        <v/>
      </c>
      <c r="B2" s="12" t="str">
        <f>'Template 1'!Q2</f>
        <v/>
      </c>
      <c r="C2" s="12" t="str">
        <f>'Template 1'!Q3</f>
        <v/>
      </c>
      <c r="D2" s="12" t="str">
        <f>'Template 1'!Q4</f>
        <v/>
      </c>
      <c r="E2" s="12" t="str">
        <f>'Template 1'!Q6</f>
        <v/>
      </c>
      <c r="F2" s="12" t="str">
        <f>'Template 1'!Q7</f>
        <v/>
      </c>
      <c r="G2" s="12" t="str">
        <f>'Template 1'!Q8</f>
        <v/>
      </c>
      <c r="H2" s="12" t="str">
        <f>'Template 1'!Q9</f>
        <v/>
      </c>
      <c r="I2" s="12" t="str">
        <f>'Template 1'!Q10</f>
        <v/>
      </c>
      <c r="J2" s="12" t="str">
        <f>'Template 1'!Q11</f>
        <v/>
      </c>
      <c r="K2" s="12" t="str">
        <f>'Template 1'!Q12</f>
        <v/>
      </c>
      <c r="T2" s="12" t="str">
        <f>'Template 1'!Q22</f>
        <v/>
      </c>
      <c r="U2" s="12" t="str">
        <f>'Template 1'!Q13</f>
        <v/>
      </c>
      <c r="V2" s="12" t="str">
        <f>'Template 1'!Q14</f>
        <v/>
      </c>
      <c r="W2" s="12" t="str">
        <f>'Template 1'!Q15</f>
        <v/>
      </c>
      <c r="X2" s="12" t="str">
        <f>'Template 1'!Q16</f>
        <v/>
      </c>
      <c r="Y2" s="12" t="str">
        <f>'Template 1'!Q17</f>
        <v/>
      </c>
      <c r="Z2" s="12" t="str">
        <f>'Template 1'!Q18</f>
        <v/>
      </c>
      <c r="AA2" s="12" t="str">
        <f>'Template 1'!Q19</f>
        <v/>
      </c>
      <c r="AB2" s="12" t="str">
        <f>'Template 1'!Q20</f>
        <v/>
      </c>
      <c r="AC2" s="12" t="str">
        <f>'Template 1'!Q21</f>
        <v/>
      </c>
    </row>
    <row r="3" spans="1:55" s="12" customFormat="1" x14ac:dyDescent="0.35">
      <c r="A3" s="119" t="str">
        <f>'Template 1'!AI5</f>
        <v/>
      </c>
      <c r="B3" s="12" t="str">
        <f>'Template 1'!AI2</f>
        <v/>
      </c>
      <c r="C3" s="12" t="str">
        <f>'Template 1'!AI3</f>
        <v/>
      </c>
      <c r="D3" s="12" t="str">
        <f>'Template 1'!AI4</f>
        <v/>
      </c>
      <c r="E3" s="12" t="str">
        <f>'Template 1'!AI6</f>
        <v/>
      </c>
      <c r="F3" s="12" t="str">
        <f>'Template 1'!AI7</f>
        <v/>
      </c>
      <c r="G3" s="12" t="str">
        <f>'Template 1'!AI8</f>
        <v/>
      </c>
      <c r="H3" s="12" t="str">
        <f>'Template 1'!AI9</f>
        <v/>
      </c>
      <c r="I3" s="12" t="str">
        <f>'Template 1'!AI10</f>
        <v/>
      </c>
      <c r="J3" s="12" t="str">
        <f>'Template 1'!AI11</f>
        <v/>
      </c>
      <c r="K3" s="12" t="str">
        <f>'Template 1'!AI12</f>
        <v/>
      </c>
      <c r="T3" s="12" t="str">
        <f>'Template 1'!AI22</f>
        <v/>
      </c>
      <c r="U3" s="12" t="str">
        <f>'Template 1'!AI13</f>
        <v/>
      </c>
      <c r="V3" s="12" t="str">
        <f>'Template 1'!AI14</f>
        <v/>
      </c>
      <c r="W3" s="12" t="str">
        <f>'Template 1'!AI15</f>
        <v/>
      </c>
      <c r="X3" s="12" t="str">
        <f>'Template 1'!AI16</f>
        <v/>
      </c>
      <c r="Y3" s="12" t="str">
        <f>'Template 1'!AI17</f>
        <v/>
      </c>
      <c r="Z3" s="12" t="str">
        <f>'Template 1'!AI18</f>
        <v/>
      </c>
      <c r="AA3" s="12" t="str">
        <f>'Template 1'!AI19</f>
        <v/>
      </c>
      <c r="AB3" s="12" t="str">
        <f>'Template 1'!AI20</f>
        <v/>
      </c>
      <c r="AC3" s="12" t="str">
        <f>'Template 1'!AI21</f>
        <v/>
      </c>
    </row>
    <row r="4" spans="1:55" s="12" customFormat="1" x14ac:dyDescent="0.35">
      <c r="A4" s="119" t="str">
        <f>'Template 1'!BA5</f>
        <v/>
      </c>
      <c r="B4" s="12" t="str">
        <f>'Template 1'!BA2</f>
        <v/>
      </c>
      <c r="C4" s="12" t="str">
        <f>'Template 1'!BA3</f>
        <v/>
      </c>
      <c r="D4" s="12" t="str">
        <f>'Template 1'!BA4</f>
        <v/>
      </c>
      <c r="E4" s="12" t="str">
        <f>'Template 1'!BA6</f>
        <v/>
      </c>
      <c r="F4" s="12" t="str">
        <f>'Template 1'!BA7</f>
        <v/>
      </c>
      <c r="G4" s="12" t="str">
        <f>'Template 1'!BA8</f>
        <v/>
      </c>
      <c r="H4" s="12" t="str">
        <f>'Template 1'!BA9</f>
        <v/>
      </c>
      <c r="I4" s="12" t="str">
        <f>'Template 1'!BA10</f>
        <v/>
      </c>
      <c r="J4" s="12" t="str">
        <f>'Template 1'!BA11</f>
        <v/>
      </c>
      <c r="K4" s="12" t="str">
        <f>'Template 1'!BA12</f>
        <v/>
      </c>
      <c r="T4" s="12" t="str">
        <f>'Template 1'!BA22</f>
        <v/>
      </c>
      <c r="U4" s="12" t="str">
        <f>'Template 1'!BA13</f>
        <v/>
      </c>
      <c r="V4" s="12" t="str">
        <f>'Template 1'!BA14</f>
        <v/>
      </c>
      <c r="W4" s="12" t="str">
        <f>'Template 1'!BA15</f>
        <v/>
      </c>
      <c r="X4" s="12" t="str">
        <f>'Template 1'!BA16</f>
        <v/>
      </c>
      <c r="Y4" s="12" t="str">
        <f>'Template 1'!BA17</f>
        <v/>
      </c>
      <c r="Z4" s="12" t="str">
        <f>'Template 1'!BA18</f>
        <v/>
      </c>
      <c r="AA4" s="12" t="str">
        <f>'Template 1'!BA19</f>
        <v/>
      </c>
      <c r="AB4" s="12" t="str">
        <f>'Template 1'!BA20</f>
        <v/>
      </c>
      <c r="AC4" s="12" t="str">
        <f>'Template 1'!BA21</f>
        <v/>
      </c>
    </row>
    <row r="5" spans="1:55" s="12" customFormat="1" x14ac:dyDescent="0.35">
      <c r="A5" s="119" t="str">
        <f>'Template 1'!BS5</f>
        <v/>
      </c>
      <c r="B5" s="12" t="str">
        <f>'Template 1'!BS2</f>
        <v/>
      </c>
      <c r="C5" s="12" t="str">
        <f>'Template 1'!BS3</f>
        <v/>
      </c>
      <c r="D5" s="12" t="str">
        <f>'Template 1'!BS4</f>
        <v/>
      </c>
      <c r="E5" s="12" t="str">
        <f>'Template 1'!BS6</f>
        <v/>
      </c>
      <c r="F5" s="12" t="str">
        <f>'Template 1'!BS7</f>
        <v/>
      </c>
      <c r="G5" s="12" t="str">
        <f>'Template 1'!BS8</f>
        <v/>
      </c>
      <c r="H5" s="12" t="str">
        <f>'Template 1'!BS9</f>
        <v/>
      </c>
      <c r="I5" s="12" t="str">
        <f>'Template 1'!BS10</f>
        <v/>
      </c>
      <c r="J5" s="12" t="str">
        <f>'Template 1'!BS11</f>
        <v/>
      </c>
      <c r="K5" s="12" t="str">
        <f>'Template 1'!BS12</f>
        <v/>
      </c>
      <c r="T5" s="12" t="str">
        <f>'Template 1'!BS22</f>
        <v/>
      </c>
      <c r="U5" s="12" t="str">
        <f>'Template 1'!BS13</f>
        <v/>
      </c>
      <c r="V5" s="12" t="str">
        <f>'Template 1'!BS14</f>
        <v/>
      </c>
      <c r="W5" s="12" t="str">
        <f>'Template 1'!BS15</f>
        <v/>
      </c>
      <c r="X5" s="12" t="str">
        <f>'Template 1'!BS16</f>
        <v/>
      </c>
      <c r="Y5" s="12" t="str">
        <f>'Template 1'!BS17</f>
        <v/>
      </c>
      <c r="Z5" s="12" t="str">
        <f>'Template 1'!BS18</f>
        <v/>
      </c>
      <c r="AA5" s="12" t="str">
        <f>'Template 1'!BS19</f>
        <v/>
      </c>
      <c r="AB5" s="12" t="str">
        <f>'Template 1'!BS20</f>
        <v/>
      </c>
      <c r="AC5" s="12" t="str">
        <f>'Template 1'!BS21</f>
        <v/>
      </c>
    </row>
    <row r="6" spans="1:55" s="12" customFormat="1" x14ac:dyDescent="0.35">
      <c r="A6" s="119" t="str">
        <f>'Template 1'!CK5</f>
        <v/>
      </c>
      <c r="B6" s="12" t="str">
        <f>'Template 1'!CK2</f>
        <v/>
      </c>
      <c r="C6" s="12" t="str">
        <f>'Template 1'!CK3</f>
        <v/>
      </c>
      <c r="D6" s="12" t="str">
        <f>'Template 1'!CK4</f>
        <v/>
      </c>
      <c r="E6" s="12" t="str">
        <f>'Template 1'!CK6</f>
        <v/>
      </c>
      <c r="F6" s="12" t="str">
        <f>'Template 1'!CK7</f>
        <v/>
      </c>
      <c r="G6" s="12" t="str">
        <f>'Template 1'!CK8</f>
        <v/>
      </c>
      <c r="H6" s="12" t="str">
        <f>'Template 1'!CK9</f>
        <v/>
      </c>
      <c r="I6" s="12" t="str">
        <f>'Template 1'!CK10</f>
        <v/>
      </c>
      <c r="J6" s="12" t="str">
        <f>'Template 1'!CK11</f>
        <v/>
      </c>
      <c r="K6" s="12" t="str">
        <f>'Template 1'!CK12</f>
        <v/>
      </c>
      <c r="T6" s="12" t="str">
        <f>'Template 1'!CK22</f>
        <v/>
      </c>
      <c r="U6" s="12" t="str">
        <f>'Template 1'!CK13</f>
        <v/>
      </c>
      <c r="V6" s="12" t="str">
        <f>'Template 1'!CK14</f>
        <v/>
      </c>
      <c r="W6" s="12" t="str">
        <f>'Template 1'!CK15</f>
        <v/>
      </c>
      <c r="X6" s="12" t="str">
        <f>'Template 1'!CK16</f>
        <v/>
      </c>
      <c r="Y6" s="12" t="str">
        <f>'Template 1'!CK17</f>
        <v/>
      </c>
      <c r="Z6" s="12" t="str">
        <f>'Template 1'!CK18</f>
        <v/>
      </c>
      <c r="AA6" s="12" t="str">
        <f>'Template 1'!CK19</f>
        <v/>
      </c>
      <c r="AB6" s="12" t="str">
        <f>'Template 1'!CK20</f>
        <v/>
      </c>
      <c r="AC6" s="12" t="str">
        <f>'Template 1'!CK21</f>
        <v/>
      </c>
    </row>
    <row r="7" spans="1:55" s="13" customFormat="1" x14ac:dyDescent="0.35">
      <c r="A7" s="120" t="str">
        <f>'Template 2'!Q5</f>
        <v/>
      </c>
      <c r="B7" s="13" t="str">
        <f>'Template 2'!Q2</f>
        <v/>
      </c>
      <c r="C7" s="13" t="str">
        <f>'Template 2'!Q3</f>
        <v/>
      </c>
      <c r="D7" s="13" t="str">
        <f>'Template 2'!Q4</f>
        <v/>
      </c>
      <c r="E7" s="13" t="str">
        <f>'Template 2'!Q6</f>
        <v/>
      </c>
      <c r="F7" s="13" t="str">
        <f>'Template 2'!Q8</f>
        <v/>
      </c>
      <c r="G7" s="13" t="str">
        <f>'Template 2'!Q11</f>
        <v/>
      </c>
      <c r="H7" s="13" t="str">
        <f>'Template 2'!Q16</f>
        <v/>
      </c>
      <c r="I7" s="13" t="str">
        <f>'Template 2'!Q17</f>
        <v/>
      </c>
      <c r="J7" s="13" t="str">
        <f>'Template 2'!Q19</f>
        <v/>
      </c>
      <c r="K7" s="13" t="str">
        <f>'Template 2'!Q21</f>
        <v/>
      </c>
      <c r="L7" s="13" t="str">
        <f>'Template 2'!Q23</f>
        <v/>
      </c>
      <c r="T7" s="13" t="str">
        <f>'Template 2'!Q9</f>
        <v/>
      </c>
      <c r="U7" s="13" t="str">
        <f>'Template 2'!Q7</f>
        <v/>
      </c>
      <c r="V7" s="13" t="str">
        <f>'Template 2'!Q10</f>
        <v/>
      </c>
      <c r="W7" s="13" t="str">
        <f>'Template 2'!Q12</f>
        <v/>
      </c>
      <c r="X7" s="13" t="str">
        <f>'Template 2'!Q13</f>
        <v/>
      </c>
      <c r="Y7" s="13" t="str">
        <f>'Template 2'!Q14</f>
        <v/>
      </c>
      <c r="Z7" s="13" t="str">
        <f>'Template 2'!Q15</f>
        <v/>
      </c>
      <c r="AA7" s="13" t="str">
        <f>'Template 2'!Q18</f>
        <v/>
      </c>
      <c r="AB7" s="13" t="str">
        <f>'Template 2'!Q20</f>
        <v/>
      </c>
      <c r="AC7" s="13" t="str">
        <f>'Template 2'!Q22</f>
        <v/>
      </c>
      <c r="AD7" s="13" t="str">
        <f>'Template 2'!Q24</f>
        <v/>
      </c>
    </row>
    <row r="8" spans="1:55" s="13" customFormat="1" x14ac:dyDescent="0.35">
      <c r="A8" s="120" t="str">
        <f>'Template 2'!AI5</f>
        <v/>
      </c>
      <c r="B8" s="13" t="str">
        <f>'Template 2'!AI2</f>
        <v/>
      </c>
      <c r="C8" s="13" t="str">
        <f>'Template 2'!AI3</f>
        <v/>
      </c>
      <c r="D8" s="13" t="str">
        <f>'Template 2'!AI4</f>
        <v/>
      </c>
      <c r="E8" s="13" t="str">
        <f>'Template 2'!AI6</f>
        <v/>
      </c>
      <c r="F8" s="13" t="str">
        <f>'Template 2'!AI8</f>
        <v/>
      </c>
      <c r="G8" s="13" t="str">
        <f>'Template 2'!AI11</f>
        <v/>
      </c>
      <c r="H8" s="13" t="str">
        <f>'Template 2'!AI16</f>
        <v/>
      </c>
      <c r="I8" s="13" t="str">
        <f>'Template 2'!AI17</f>
        <v/>
      </c>
      <c r="J8" s="13" t="str">
        <f>'Template 2'!AI19</f>
        <v/>
      </c>
      <c r="K8" s="13" t="str">
        <f>'Template 2'!AI21</f>
        <v/>
      </c>
      <c r="L8" s="13" t="str">
        <f>'Template 2'!AI23</f>
        <v/>
      </c>
      <c r="T8" s="13" t="str">
        <f>'Template 2'!AI9</f>
        <v/>
      </c>
      <c r="U8" s="13" t="str">
        <f>'Template 2'!AI7</f>
        <v/>
      </c>
      <c r="V8" s="13" t="str">
        <f>'Template 2'!AI10</f>
        <v/>
      </c>
      <c r="W8" s="13" t="str">
        <f>'Template 2'!AI12</f>
        <v/>
      </c>
      <c r="X8" s="13" t="str">
        <f>'Template 2'!AI13</f>
        <v/>
      </c>
      <c r="Y8" s="13" t="str">
        <f>'Template 2'!AI14</f>
        <v/>
      </c>
      <c r="Z8" s="13" t="str">
        <f>'Template 2'!AI15</f>
        <v/>
      </c>
      <c r="AA8" s="13" t="str">
        <f>'Template 2'!AI18</f>
        <v/>
      </c>
      <c r="AB8" s="13" t="str">
        <f>'Template 2'!AI20</f>
        <v/>
      </c>
      <c r="AC8" s="13" t="str">
        <f>'Template 2'!AI22</f>
        <v/>
      </c>
      <c r="AD8" s="13" t="str">
        <f>'Template 2'!AI24</f>
        <v/>
      </c>
    </row>
    <row r="9" spans="1:55" s="13" customFormat="1" x14ac:dyDescent="0.35">
      <c r="A9" s="120" t="str">
        <f>'Template 2'!BA5</f>
        <v/>
      </c>
      <c r="B9" s="13" t="str">
        <f>'Template 2'!BA2</f>
        <v/>
      </c>
      <c r="C9" s="13" t="str">
        <f>'Template 2'!BA3</f>
        <v/>
      </c>
      <c r="D9" s="13" t="str">
        <f>'Template 2'!BA4</f>
        <v/>
      </c>
      <c r="E9" s="13" t="str">
        <f>'Template 2'!BA6</f>
        <v/>
      </c>
      <c r="F9" s="13" t="str">
        <f>'Template 2'!BA8</f>
        <v/>
      </c>
      <c r="G9" s="13" t="str">
        <f>'Template 2'!BA11</f>
        <v/>
      </c>
      <c r="H9" s="13" t="str">
        <f>'Template 2'!BA16</f>
        <v/>
      </c>
      <c r="I9" s="13" t="str">
        <f>'Template 2'!BA17</f>
        <v/>
      </c>
      <c r="J9" s="13" t="str">
        <f>'Template 2'!BA19</f>
        <v/>
      </c>
      <c r="K9" s="13" t="str">
        <f>'Template 2'!BA21</f>
        <v/>
      </c>
      <c r="L9" s="13" t="str">
        <f>'Template 2'!BA23</f>
        <v/>
      </c>
      <c r="T9" s="13" t="str">
        <f>'Template 2'!BA9</f>
        <v/>
      </c>
      <c r="U9" s="13" t="str">
        <f>'Template 2'!BA7</f>
        <v/>
      </c>
      <c r="V9" s="13" t="str">
        <f>'Template 2'!BA10</f>
        <v/>
      </c>
      <c r="W9" s="13" t="str">
        <f>'Template 2'!BA12</f>
        <v/>
      </c>
      <c r="X9" s="13" t="str">
        <f>'Template 2'!BA13</f>
        <v/>
      </c>
      <c r="Y9" s="13" t="str">
        <f>'Template 2'!BA14</f>
        <v/>
      </c>
      <c r="Z9" s="13" t="str">
        <f>'Template 2'!BA15</f>
        <v/>
      </c>
      <c r="AA9" s="13" t="str">
        <f>'Template 2'!BA18</f>
        <v/>
      </c>
      <c r="AB9" s="13" t="str">
        <f>'Template 2'!BA20</f>
        <v/>
      </c>
      <c r="AC9" s="13" t="str">
        <f>'Template 2'!BA22</f>
        <v/>
      </c>
      <c r="AD9" s="13" t="str">
        <f>'Template 2'!BA24</f>
        <v/>
      </c>
    </row>
    <row r="10" spans="1:55" s="13" customFormat="1" x14ac:dyDescent="0.35">
      <c r="A10" s="120" t="str">
        <f>'Template 2'!BS5</f>
        <v/>
      </c>
      <c r="B10" s="13" t="str">
        <f>'Template 2'!BS2</f>
        <v/>
      </c>
      <c r="C10" s="13" t="str">
        <f>'Template 2'!BS3</f>
        <v/>
      </c>
      <c r="D10" s="13" t="str">
        <f>'Template 2'!BS4</f>
        <v/>
      </c>
      <c r="E10" s="13" t="str">
        <f>'Template 2'!BS6</f>
        <v/>
      </c>
      <c r="F10" s="13" t="str">
        <f>'Template 2'!BS8</f>
        <v/>
      </c>
      <c r="G10" s="13" t="str">
        <f>'Template 2'!BS11</f>
        <v/>
      </c>
      <c r="H10" s="13" t="str">
        <f>'Template 2'!BS16</f>
        <v/>
      </c>
      <c r="I10" s="13" t="str">
        <f>'Template 2'!BS17</f>
        <v/>
      </c>
      <c r="J10" s="13" t="str">
        <f>'Template 2'!BS19</f>
        <v/>
      </c>
      <c r="K10" s="13" t="str">
        <f>'Template 2'!BS21</f>
        <v/>
      </c>
      <c r="L10" s="13" t="str">
        <f>'Template 2'!BS23</f>
        <v/>
      </c>
      <c r="T10" s="13" t="str">
        <f>'Template 2'!BS9</f>
        <v/>
      </c>
      <c r="U10" s="13" t="str">
        <f>'Template 2'!BS7</f>
        <v/>
      </c>
      <c r="V10" s="13" t="str">
        <f>'Template 2'!BS10</f>
        <v/>
      </c>
      <c r="W10" s="13" t="str">
        <f>'Template 2'!BS12</f>
        <v/>
      </c>
      <c r="X10" s="13" t="str">
        <f>'Template 2'!BS13</f>
        <v/>
      </c>
      <c r="Y10" s="13" t="str">
        <f>'Template 2'!BS14</f>
        <v/>
      </c>
      <c r="Z10" s="13" t="str">
        <f>'Template 2'!BS15</f>
        <v/>
      </c>
      <c r="AA10" s="13" t="str">
        <f>'Template 2'!BS18</f>
        <v/>
      </c>
      <c r="AB10" s="13" t="str">
        <f>'Template 2'!BS20</f>
        <v/>
      </c>
      <c r="AC10" s="13" t="str">
        <f>'Template 2'!BS22</f>
        <v/>
      </c>
      <c r="AD10" s="13" t="str">
        <f>'Template 2'!BS24</f>
        <v/>
      </c>
    </row>
    <row r="11" spans="1:55" s="13" customFormat="1" x14ac:dyDescent="0.35">
      <c r="A11" s="120" t="str">
        <f>'Template 2'!CK5</f>
        <v/>
      </c>
      <c r="B11" s="13" t="str">
        <f>'Template 2'!CK2</f>
        <v/>
      </c>
      <c r="C11" s="13" t="str">
        <f>'Template 2'!CK3</f>
        <v/>
      </c>
      <c r="D11" s="13" t="str">
        <f>'Template 2'!CK4</f>
        <v/>
      </c>
      <c r="E11" s="13" t="str">
        <f>'Template 2'!CK6</f>
        <v/>
      </c>
      <c r="F11" s="13" t="str">
        <f>'Template 2'!CK8</f>
        <v/>
      </c>
      <c r="G11" s="13" t="str">
        <f>'Template 2'!CK11</f>
        <v/>
      </c>
      <c r="H11" s="13" t="str">
        <f>'Template 2'!CK16</f>
        <v/>
      </c>
      <c r="I11" s="13" t="str">
        <f>'Template 2'!CK17</f>
        <v/>
      </c>
      <c r="J11" s="13" t="str">
        <f>'Template 2'!CK19</f>
        <v/>
      </c>
      <c r="K11" s="13" t="str">
        <f>'Template 2'!CK21</f>
        <v/>
      </c>
      <c r="L11" s="13" t="str">
        <f>'Template 2'!CK23</f>
        <v/>
      </c>
      <c r="T11" s="13" t="str">
        <f>'Template 2'!CK9</f>
        <v/>
      </c>
      <c r="U11" s="13" t="str">
        <f>'Template 2'!CK7</f>
        <v/>
      </c>
      <c r="V11" s="13" t="str">
        <f>'Template 2'!CK10</f>
        <v/>
      </c>
      <c r="W11" s="13" t="str">
        <f>'Template 2'!CK12</f>
        <v/>
      </c>
      <c r="X11" s="13" t="str">
        <f>'Template 2'!CK13</f>
        <v/>
      </c>
      <c r="Y11" s="13" t="str">
        <f>'Template 2'!CK14</f>
        <v/>
      </c>
      <c r="Z11" s="13" t="str">
        <f>'Template 2'!CK15</f>
        <v/>
      </c>
      <c r="AA11" s="13" t="str">
        <f>'Template 2'!CK18</f>
        <v/>
      </c>
      <c r="AB11" s="13" t="str">
        <f>'Template 2'!CK20</f>
        <v/>
      </c>
      <c r="AC11" s="13" t="str">
        <f>'Template 2'!CK22</f>
        <v/>
      </c>
      <c r="AD11" s="13" t="str">
        <f>'Template 2'!CK24</f>
        <v/>
      </c>
    </row>
    <row r="12" spans="1:55" s="12" customFormat="1" x14ac:dyDescent="0.35">
      <c r="A12" s="119" t="str">
        <f>'Template 3'!Q5</f>
        <v/>
      </c>
      <c r="B12" s="12" t="str">
        <f>'Template 3'!Q2</f>
        <v/>
      </c>
      <c r="C12" s="12" t="str">
        <f>'Template 3'!Q3</f>
        <v/>
      </c>
      <c r="D12" s="12" t="str">
        <f>'Template 3'!Q4</f>
        <v/>
      </c>
      <c r="E12" s="12" t="str">
        <f>'Template 3'!Q6</f>
        <v/>
      </c>
      <c r="F12" s="12" t="str">
        <f>'Template 3'!Q7</f>
        <v/>
      </c>
      <c r="G12" s="12" t="str">
        <f>'Template 3'!Q8</f>
        <v/>
      </c>
      <c r="H12" s="12" t="str">
        <f>'Template 3'!Q9</f>
        <v/>
      </c>
      <c r="T12" s="12" t="str">
        <f>'Template 3'!Q17</f>
        <v/>
      </c>
      <c r="U12" s="12" t="str">
        <f>'Template 3'!Q10</f>
        <v/>
      </c>
      <c r="V12" s="12" t="str">
        <f>'Template 3'!Q11</f>
        <v/>
      </c>
      <c r="W12" s="12" t="str">
        <f>'Template 3'!Q12</f>
        <v/>
      </c>
      <c r="X12" s="12" t="str">
        <f>'Template 3'!Q13</f>
        <v/>
      </c>
      <c r="Y12" s="12" t="str">
        <f>'Template 3'!Q14</f>
        <v/>
      </c>
      <c r="Z12" s="12" t="str">
        <f>'Template 3'!Q15</f>
        <v/>
      </c>
      <c r="AA12" s="12" t="str">
        <f>'Template 3'!Q16</f>
        <v/>
      </c>
    </row>
    <row r="13" spans="1:55" s="12" customFormat="1" x14ac:dyDescent="0.35">
      <c r="A13" s="119" t="str">
        <f>'Template 3'!AI5</f>
        <v/>
      </c>
      <c r="B13" s="12" t="str">
        <f>'Template 3'!AI2</f>
        <v/>
      </c>
      <c r="C13" s="12" t="str">
        <f>'Template 3'!AI3</f>
        <v/>
      </c>
      <c r="D13" s="12" t="str">
        <f>'Template 3'!AI4</f>
        <v/>
      </c>
      <c r="E13" s="12" t="str">
        <f>'Template 3'!AI6</f>
        <v/>
      </c>
      <c r="F13" s="12" t="str">
        <f>'Template 3'!AI7</f>
        <v/>
      </c>
      <c r="G13" s="12" t="str">
        <f>'Template 3'!AI8</f>
        <v/>
      </c>
      <c r="H13" s="12" t="str">
        <f>'Template 3'!AI9</f>
        <v/>
      </c>
      <c r="T13" s="12" t="str">
        <f>'Template 3'!AI17</f>
        <v/>
      </c>
      <c r="U13" s="12" t="str">
        <f>'Template 3'!AI10</f>
        <v/>
      </c>
      <c r="V13" s="12" t="str">
        <f>'Template 3'!AI11</f>
        <v/>
      </c>
      <c r="W13" s="12" t="str">
        <f>'Template 3'!AI12</f>
        <v/>
      </c>
      <c r="X13" s="12" t="str">
        <f>'Template 3'!AI13</f>
        <v/>
      </c>
      <c r="Y13" s="12" t="str">
        <f>'Template 3'!AI14</f>
        <v/>
      </c>
      <c r="Z13" s="12" t="str">
        <f>'Template 3'!AI15</f>
        <v/>
      </c>
      <c r="AA13" s="12" t="str">
        <f>'Template 3'!AI16</f>
        <v/>
      </c>
    </row>
    <row r="14" spans="1:55" s="12" customFormat="1" x14ac:dyDescent="0.35">
      <c r="A14" s="119" t="str">
        <f>'Template 3'!BA5</f>
        <v/>
      </c>
      <c r="B14" s="12" t="str">
        <f>'Template 3'!BA2</f>
        <v/>
      </c>
      <c r="C14" s="12" t="str">
        <f>'Template 3'!BA3</f>
        <v/>
      </c>
      <c r="D14" s="12" t="str">
        <f>'Template 3'!BA4</f>
        <v/>
      </c>
      <c r="E14" s="12" t="str">
        <f>'Template 3'!BA6</f>
        <v/>
      </c>
      <c r="F14" s="12" t="str">
        <f>'Template 3'!BA7</f>
        <v/>
      </c>
      <c r="G14" s="12" t="str">
        <f>'Template 3'!BA8</f>
        <v/>
      </c>
      <c r="H14" s="12" t="str">
        <f>'Template 3'!BA9</f>
        <v/>
      </c>
      <c r="T14" s="12" t="str">
        <f>'Template 3'!BA17</f>
        <v/>
      </c>
      <c r="U14" s="12" t="str">
        <f>'Template 3'!BA10</f>
        <v/>
      </c>
      <c r="V14" s="12" t="str">
        <f>'Template 3'!BA11</f>
        <v/>
      </c>
      <c r="W14" s="12" t="str">
        <f>'Template 3'!BA12</f>
        <v/>
      </c>
      <c r="X14" s="12" t="str">
        <f>'Template 3'!BA13</f>
        <v/>
      </c>
      <c r="Y14" s="12" t="str">
        <f>'Template 3'!BA14</f>
        <v/>
      </c>
      <c r="Z14" s="12" t="str">
        <f>'Template 3'!BA15</f>
        <v/>
      </c>
      <c r="AA14" s="12" t="str">
        <f>'Template 3'!BA16</f>
        <v/>
      </c>
    </row>
    <row r="15" spans="1:55" s="12" customFormat="1" x14ac:dyDescent="0.35">
      <c r="A15" s="119" t="str">
        <f>'Template 3'!BS5</f>
        <v/>
      </c>
      <c r="B15" s="12" t="str">
        <f>'Template 3'!BS2</f>
        <v/>
      </c>
      <c r="C15" s="12" t="str">
        <f>'Template 3'!BS3</f>
        <v/>
      </c>
      <c r="D15" s="12" t="str">
        <f>'Template 3'!BS4</f>
        <v/>
      </c>
      <c r="E15" s="12" t="str">
        <f>'Template 3'!BS6</f>
        <v/>
      </c>
      <c r="F15" s="12" t="str">
        <f>'Template 3'!BS7</f>
        <v/>
      </c>
      <c r="G15" s="12" t="str">
        <f>'Template 3'!BS8</f>
        <v/>
      </c>
      <c r="H15" s="12" t="str">
        <f>'Template 3'!BS9</f>
        <v/>
      </c>
      <c r="T15" s="12" t="str">
        <f>'Template 3'!BS17</f>
        <v/>
      </c>
      <c r="U15" s="12" t="str">
        <f>'Template 3'!BS10</f>
        <v/>
      </c>
      <c r="V15" s="12" t="str">
        <f>'Template 3'!BS11</f>
        <v/>
      </c>
      <c r="W15" s="12" t="str">
        <f>'Template 3'!BS12</f>
        <v/>
      </c>
      <c r="X15" s="12" t="str">
        <f>'Template 3'!BS13</f>
        <v/>
      </c>
      <c r="Y15" s="12" t="str">
        <f>'Template 3'!BS14</f>
        <v/>
      </c>
      <c r="Z15" s="12" t="str">
        <f>'Template 3'!BS15</f>
        <v/>
      </c>
      <c r="AA15" s="12" t="str">
        <f>'Template 3'!BS16</f>
        <v/>
      </c>
    </row>
    <row r="16" spans="1:55" s="12" customFormat="1" x14ac:dyDescent="0.35">
      <c r="A16" s="119" t="str">
        <f>'Template 3'!CK5</f>
        <v/>
      </c>
      <c r="B16" s="12" t="str">
        <f>'Template 3'!CK2</f>
        <v/>
      </c>
      <c r="C16" s="12" t="str">
        <f>'Template 3'!CK3</f>
        <v/>
      </c>
      <c r="D16" s="12" t="str">
        <f>'Template 3'!CK4</f>
        <v/>
      </c>
      <c r="E16" s="12" t="str">
        <f>'Template 3'!CK6</f>
        <v/>
      </c>
      <c r="F16" s="12" t="str">
        <f>'Template 3'!CK7</f>
        <v/>
      </c>
      <c r="G16" s="12" t="str">
        <f>'Template 3'!CK8</f>
        <v/>
      </c>
      <c r="H16" s="12" t="str">
        <f>'Template 3'!CK9</f>
        <v/>
      </c>
      <c r="T16" s="12" t="str">
        <f>'Template 3'!CK17</f>
        <v/>
      </c>
      <c r="U16" s="12" t="str">
        <f>'Template 3'!CK10</f>
        <v/>
      </c>
      <c r="V16" s="12" t="str">
        <f>'Template 3'!CK11</f>
        <v/>
      </c>
      <c r="W16" s="12" t="str">
        <f>'Template 3'!CK12</f>
        <v/>
      </c>
      <c r="X16" s="12" t="str">
        <f>'Template 3'!CK13</f>
        <v/>
      </c>
      <c r="Y16" s="12" t="str">
        <f>'Template 3'!CK14</f>
        <v/>
      </c>
      <c r="Z16" s="12" t="str">
        <f>'Template 3'!CK15</f>
        <v/>
      </c>
      <c r="AA16" s="12" t="str">
        <f>'Template 3'!CK16</f>
        <v/>
      </c>
    </row>
    <row r="17" spans="1:45" s="13" customFormat="1" x14ac:dyDescent="0.35">
      <c r="A17" s="120" t="str">
        <f>'Template 4'!Q5</f>
        <v/>
      </c>
      <c r="B17" s="13" t="str">
        <f>'Template 4'!Q2</f>
        <v/>
      </c>
      <c r="C17" s="13" t="str">
        <f>'Template 4'!Q3</f>
        <v/>
      </c>
      <c r="D17" s="13" t="str">
        <f>'Template 4'!Q4</f>
        <v/>
      </c>
      <c r="E17" s="13" t="str">
        <f>'Template 4'!Q6</f>
        <v/>
      </c>
      <c r="F17" s="13" t="str">
        <f>'Template 4'!Q8</f>
        <v/>
      </c>
      <c r="G17" s="13" t="str">
        <f>'Template 4'!Q11</f>
        <v/>
      </c>
      <c r="H17" s="13" t="str">
        <f>'Template 4'!Q16</f>
        <v/>
      </c>
      <c r="I17" s="13" t="str">
        <f>'Template 4'!Q17</f>
        <v/>
      </c>
      <c r="J17" s="13" t="str">
        <f>'Template 4'!Q19</f>
        <v/>
      </c>
      <c r="K17" s="13" t="str">
        <f>'Template 4'!Q21</f>
        <v/>
      </c>
      <c r="L17" s="13" t="str">
        <f>'Template 4'!Q23</f>
        <v/>
      </c>
      <c r="M17" s="13" t="str">
        <f>'Template 4'!Q24</f>
        <v/>
      </c>
      <c r="N17" s="13" t="str">
        <f>'Template 4'!Q26</f>
        <v/>
      </c>
      <c r="O17" s="13" t="str">
        <f>'Template 4'!Q28</f>
        <v/>
      </c>
      <c r="T17" s="13" t="str">
        <f>'Template 4'!Q9</f>
        <v/>
      </c>
      <c r="U17" s="13" t="str">
        <f>'Template 4'!Q7</f>
        <v/>
      </c>
      <c r="V17" s="13" t="str">
        <f>'Template 4'!Q10</f>
        <v/>
      </c>
      <c r="W17" s="13" t="str">
        <f>'Template 4'!Q12</f>
        <v/>
      </c>
      <c r="X17" s="13" t="str">
        <f>'Template 4'!Q13</f>
        <v/>
      </c>
      <c r="Y17" s="13" t="str">
        <f>'Template 4'!Q14</f>
        <v/>
      </c>
      <c r="Z17" s="13" t="str">
        <f>'Template 4'!Q15</f>
        <v/>
      </c>
      <c r="AA17" s="13" t="str">
        <f>'Template 4'!Q18</f>
        <v/>
      </c>
      <c r="AB17" s="13" t="str">
        <f>'Template 4'!Q20</f>
        <v/>
      </c>
      <c r="AC17" s="13" t="str">
        <f>'Template 4'!Q22</f>
        <v/>
      </c>
      <c r="AD17" s="13" t="str">
        <f>'Template 4'!Q25</f>
        <v/>
      </c>
      <c r="AE17" s="13" t="str">
        <f>'Template 4'!Q27</f>
        <v/>
      </c>
      <c r="AF17" s="13" t="str">
        <f>'Template 4'!Q29</f>
        <v/>
      </c>
    </row>
    <row r="18" spans="1:45" s="13" customFormat="1" x14ac:dyDescent="0.35">
      <c r="A18" s="120" t="str">
        <f>'Template 4'!AI5</f>
        <v/>
      </c>
      <c r="B18" s="13" t="str">
        <f>'Template 4'!AI2</f>
        <v/>
      </c>
      <c r="C18" s="13" t="str">
        <f>'Template 4'!AI3</f>
        <v/>
      </c>
      <c r="D18" s="13" t="str">
        <f>'Template 4'!AI4</f>
        <v/>
      </c>
      <c r="E18" s="13" t="str">
        <f>'Template 4'!AI6</f>
        <v/>
      </c>
      <c r="F18" s="13" t="str">
        <f>'Template 4'!AI8</f>
        <v/>
      </c>
      <c r="G18" s="13" t="str">
        <f>'Template 4'!AI11</f>
        <v/>
      </c>
      <c r="H18" s="13" t="str">
        <f>'Template 4'!AI16</f>
        <v/>
      </c>
      <c r="I18" s="13" t="str">
        <f>'Template 4'!AI17</f>
        <v/>
      </c>
      <c r="J18" s="13" t="str">
        <f>'Template 4'!AI19</f>
        <v/>
      </c>
      <c r="K18" s="13" t="str">
        <f>'Template 4'!AI21</f>
        <v/>
      </c>
      <c r="L18" s="13" t="str">
        <f>'Template 4'!AI23</f>
        <v/>
      </c>
      <c r="M18" s="13" t="str">
        <f>'Template 4'!AI24</f>
        <v/>
      </c>
      <c r="N18" s="13" t="str">
        <f>'Template 4'!AI26</f>
        <v/>
      </c>
      <c r="O18" s="13" t="str">
        <f>'Template 4'!AI28</f>
        <v/>
      </c>
      <c r="T18" s="13" t="str">
        <f>'Template 4'!AI9</f>
        <v/>
      </c>
      <c r="U18" s="13" t="str">
        <f>'Template 4'!AI7</f>
        <v/>
      </c>
      <c r="V18" s="13" t="str">
        <f>'Template 4'!AI10</f>
        <v/>
      </c>
      <c r="W18" s="13" t="str">
        <f>'Template 4'!AI12</f>
        <v/>
      </c>
      <c r="X18" s="13" t="str">
        <f>'Template 4'!AI13</f>
        <v/>
      </c>
      <c r="Y18" s="13" t="str">
        <f>'Template 4'!AI14</f>
        <v/>
      </c>
      <c r="Z18" s="13" t="str">
        <f>'Template 4'!AI15</f>
        <v/>
      </c>
      <c r="AA18" s="13" t="str">
        <f>'Template 4'!AI18</f>
        <v/>
      </c>
      <c r="AB18" s="13" t="str">
        <f>'Template 4'!AI20</f>
        <v/>
      </c>
      <c r="AC18" s="13" t="str">
        <f>'Template 4'!AI22</f>
        <v/>
      </c>
      <c r="AD18" s="13" t="str">
        <f>'Template 4'!AI25</f>
        <v/>
      </c>
      <c r="AE18" s="13" t="str">
        <f>'Template 4'!AI27</f>
        <v/>
      </c>
      <c r="AF18" s="13" t="str">
        <f>'Template 4'!AI29</f>
        <v/>
      </c>
    </row>
    <row r="19" spans="1:45" s="13" customFormat="1" x14ac:dyDescent="0.35">
      <c r="A19" s="120" t="str">
        <f>'Template 4'!BA5</f>
        <v/>
      </c>
      <c r="B19" s="13" t="str">
        <f>'Template 4'!BA2</f>
        <v/>
      </c>
      <c r="C19" s="13" t="str">
        <f>'Template 4'!BA3</f>
        <v/>
      </c>
      <c r="D19" s="13" t="str">
        <f>'Template 4'!BA4</f>
        <v/>
      </c>
      <c r="E19" s="13" t="str">
        <f>'Template 4'!BA6</f>
        <v/>
      </c>
      <c r="F19" s="13" t="str">
        <f>'Template 4'!BA8</f>
        <v/>
      </c>
      <c r="G19" s="13" t="str">
        <f>'Template 4'!BA11</f>
        <v/>
      </c>
      <c r="H19" s="13" t="str">
        <f>'Template 4'!BA16</f>
        <v/>
      </c>
      <c r="I19" s="13" t="str">
        <f>'Template 4'!BA17</f>
        <v/>
      </c>
      <c r="J19" s="13" t="str">
        <f>'Template 4'!BA19</f>
        <v/>
      </c>
      <c r="K19" s="13" t="str">
        <f>'Template 4'!BA21</f>
        <v/>
      </c>
      <c r="L19" s="13" t="str">
        <f>'Template 4'!BA23</f>
        <v/>
      </c>
      <c r="M19" s="13" t="str">
        <f>'Template 4'!BA24</f>
        <v/>
      </c>
      <c r="N19" s="13" t="str">
        <f>'Template 4'!BA26</f>
        <v/>
      </c>
      <c r="O19" s="13" t="str">
        <f>'Template 4'!BA28</f>
        <v/>
      </c>
      <c r="T19" s="13" t="str">
        <f>'Template 4'!BA9</f>
        <v/>
      </c>
      <c r="U19" s="13" t="str">
        <f>'Template 4'!BA7</f>
        <v/>
      </c>
      <c r="V19" s="13" t="str">
        <f>'Template 4'!BA10</f>
        <v/>
      </c>
      <c r="W19" s="13" t="str">
        <f>'Template 4'!BA12</f>
        <v/>
      </c>
      <c r="X19" s="13" t="str">
        <f>'Template 4'!BA13</f>
        <v/>
      </c>
      <c r="Y19" s="13" t="str">
        <f>'Template 4'!BA14</f>
        <v/>
      </c>
      <c r="Z19" s="13" t="str">
        <f>'Template 4'!BA15</f>
        <v/>
      </c>
      <c r="AA19" s="13" t="str">
        <f>'Template 4'!BA18</f>
        <v/>
      </c>
      <c r="AB19" s="13" t="str">
        <f>'Template 4'!BA20</f>
        <v/>
      </c>
      <c r="AC19" s="13" t="str">
        <f>'Template 4'!BA22</f>
        <v/>
      </c>
      <c r="AD19" s="13" t="str">
        <f>'Template 4'!BA25</f>
        <v/>
      </c>
      <c r="AE19" s="13" t="str">
        <f>'Template 4'!BA27</f>
        <v/>
      </c>
      <c r="AF19" s="13" t="str">
        <f>'Template 4'!BA29</f>
        <v/>
      </c>
    </row>
    <row r="20" spans="1:45" s="13" customFormat="1" x14ac:dyDescent="0.35">
      <c r="A20" s="120" t="str">
        <f>'Template 4'!BS5</f>
        <v/>
      </c>
      <c r="B20" s="13" t="str">
        <f>'Template 4'!BS2</f>
        <v/>
      </c>
      <c r="C20" s="13" t="str">
        <f>'Template 4'!BS3</f>
        <v/>
      </c>
      <c r="D20" s="13" t="str">
        <f>'Template 4'!BS4</f>
        <v/>
      </c>
      <c r="E20" s="13" t="str">
        <f>'Template 4'!BS6</f>
        <v/>
      </c>
      <c r="F20" s="13" t="str">
        <f>'Template 4'!BS8</f>
        <v/>
      </c>
      <c r="G20" s="13" t="str">
        <f>'Template 4'!BS11</f>
        <v/>
      </c>
      <c r="H20" s="13" t="str">
        <f>'Template 4'!BS16</f>
        <v/>
      </c>
      <c r="I20" s="13" t="str">
        <f>'Template 4'!BS17</f>
        <v/>
      </c>
      <c r="J20" s="13" t="str">
        <f>'Template 4'!BS19</f>
        <v/>
      </c>
      <c r="K20" s="13" t="str">
        <f>'Template 4'!BS21</f>
        <v/>
      </c>
      <c r="L20" s="13" t="str">
        <f>'Template 4'!BS23</f>
        <v/>
      </c>
      <c r="M20" s="13" t="str">
        <f>'Template 4'!BS24</f>
        <v/>
      </c>
      <c r="N20" s="13" t="str">
        <f>'Template 4'!BS26</f>
        <v/>
      </c>
      <c r="O20" s="13" t="str">
        <f>'Template 4'!BS28</f>
        <v/>
      </c>
      <c r="T20" s="13" t="str">
        <f>'Template 4'!BS9</f>
        <v/>
      </c>
      <c r="U20" s="13" t="str">
        <f>'Template 4'!BS7</f>
        <v/>
      </c>
      <c r="V20" s="13" t="str">
        <f>'Template 4'!BS10</f>
        <v/>
      </c>
      <c r="W20" s="13" t="str">
        <f>'Template 4'!BS12</f>
        <v/>
      </c>
      <c r="X20" s="13" t="str">
        <f>'Template 4'!BS13</f>
        <v/>
      </c>
      <c r="Y20" s="13" t="str">
        <f>'Template 4'!BS14</f>
        <v/>
      </c>
      <c r="Z20" s="13" t="str">
        <f>'Template 4'!BS15</f>
        <v/>
      </c>
      <c r="AA20" s="13" t="str">
        <f>'Template 4'!BS18</f>
        <v/>
      </c>
      <c r="AB20" s="13" t="str">
        <f>'Template 4'!BS20</f>
        <v/>
      </c>
      <c r="AC20" s="13" t="str">
        <f>'Template 4'!BS22</f>
        <v/>
      </c>
      <c r="AD20" s="13" t="str">
        <f>'Template 4'!BS25</f>
        <v/>
      </c>
      <c r="AE20" s="13" t="str">
        <f>'Template 4'!BS27</f>
        <v/>
      </c>
      <c r="AF20" s="13" t="str">
        <f>'Template 4'!BS29</f>
        <v/>
      </c>
    </row>
    <row r="21" spans="1:45" s="13" customFormat="1" x14ac:dyDescent="0.35">
      <c r="A21" s="120" t="str">
        <f>'Template 4'!CK5</f>
        <v/>
      </c>
      <c r="B21" s="13" t="str">
        <f>'Template 4'!CK2</f>
        <v/>
      </c>
      <c r="C21" s="13" t="str">
        <f>'Template 4'!CK3</f>
        <v/>
      </c>
      <c r="D21" s="13" t="str">
        <f>'Template 4'!CK4</f>
        <v/>
      </c>
      <c r="E21" s="13" t="str">
        <f>'Template 4'!CK6</f>
        <v/>
      </c>
      <c r="F21" s="13" t="str">
        <f>'Template 4'!CK8</f>
        <v/>
      </c>
      <c r="G21" s="13" t="str">
        <f>'Template 4'!CK11</f>
        <v/>
      </c>
      <c r="H21" s="13" t="str">
        <f>'Template 4'!CK16</f>
        <v/>
      </c>
      <c r="I21" s="13" t="str">
        <f>'Template 4'!CK17</f>
        <v/>
      </c>
      <c r="J21" s="13" t="str">
        <f>'Template 4'!CK19</f>
        <v/>
      </c>
      <c r="K21" s="13" t="str">
        <f>'Template 4'!CK21</f>
        <v/>
      </c>
      <c r="L21" s="13" t="str">
        <f>'Template 4'!CK23</f>
        <v/>
      </c>
      <c r="M21" s="13" t="str">
        <f>'Template 4'!CK24</f>
        <v/>
      </c>
      <c r="N21" s="13" t="str">
        <f>'Template 4'!CK26</f>
        <v/>
      </c>
      <c r="O21" s="13" t="str">
        <f>'Template 4'!CK28</f>
        <v/>
      </c>
      <c r="T21" s="13" t="str">
        <f>'Template 4'!CK9</f>
        <v/>
      </c>
      <c r="U21" s="13" t="str">
        <f>'Template 4'!CK7</f>
        <v/>
      </c>
      <c r="V21" s="13" t="str">
        <f>'Template 4'!CK10</f>
        <v/>
      </c>
      <c r="W21" s="13" t="str">
        <f>'Template 4'!CK12</f>
        <v/>
      </c>
      <c r="X21" s="13" t="str">
        <f>'Template 4'!CK13</f>
        <v/>
      </c>
      <c r="Y21" s="13" t="str">
        <f>'Template 4'!CK14</f>
        <v/>
      </c>
      <c r="Z21" s="13" t="str">
        <f>'Template 4'!CK15</f>
        <v/>
      </c>
      <c r="AA21" s="13" t="str">
        <f>'Template 4'!CK18</f>
        <v/>
      </c>
      <c r="AB21" s="13" t="str">
        <f>'Template 4'!CK20</f>
        <v/>
      </c>
      <c r="AC21" s="13" t="str">
        <f>'Template 4'!CK22</f>
        <v/>
      </c>
      <c r="AD21" s="13" t="str">
        <f>'Template 4'!CK25</f>
        <v/>
      </c>
      <c r="AE21" s="13" t="str">
        <f>'Template 4'!CK27</f>
        <v/>
      </c>
      <c r="AF21" s="13" t="str">
        <f>'Template 4'!CK29</f>
        <v/>
      </c>
    </row>
    <row r="22" spans="1:45" s="12" customFormat="1" x14ac:dyDescent="0.35">
      <c r="A22" s="119" t="str">
        <f>'Template 5'!Q5</f>
        <v/>
      </c>
      <c r="B22" s="12" t="str">
        <f>'Template 5'!Q2</f>
        <v/>
      </c>
      <c r="C22" s="12" t="str">
        <f>'Template 5'!Q3</f>
        <v/>
      </c>
      <c r="D22" s="12" t="str">
        <f>'Template 5'!Q4</f>
        <v/>
      </c>
      <c r="E22" s="12" t="str">
        <f>'Template 5'!Q6</f>
        <v/>
      </c>
      <c r="F22" s="12" t="str">
        <f>'Template 5'!Q7</f>
        <v/>
      </c>
      <c r="G22" s="12" t="str">
        <f>'Template 5'!Q8</f>
        <v/>
      </c>
      <c r="H22" s="12" t="str">
        <f>'Template 5'!Q9</f>
        <v/>
      </c>
      <c r="I22" s="12" t="str">
        <f>'Template 5'!Q10</f>
        <v/>
      </c>
      <c r="J22" s="12" t="str">
        <f>'Template 5'!Q11</f>
        <v/>
      </c>
      <c r="K22" s="12" t="str">
        <f>'Template 5'!Q12</f>
        <v/>
      </c>
      <c r="T22" s="12" t="str">
        <f>'Template 5'!Q22</f>
        <v/>
      </c>
      <c r="U22" s="12" t="str">
        <f>'Template 5'!Q13</f>
        <v/>
      </c>
      <c r="V22" s="12" t="str">
        <f>'Template 5'!Q14</f>
        <v/>
      </c>
      <c r="W22" s="12" t="str">
        <f>'Template 5'!Q15</f>
        <v/>
      </c>
      <c r="X22" s="12" t="str">
        <f>'Template 5'!Q16</f>
        <v/>
      </c>
      <c r="Y22" s="12" t="str">
        <f>'Template 5'!Q17</f>
        <v/>
      </c>
      <c r="Z22" s="12" t="str">
        <f>'Template 5'!Q18</f>
        <v/>
      </c>
      <c r="AA22" s="12" t="str">
        <f>'Template 5'!Q19</f>
        <v/>
      </c>
      <c r="AB22" s="12" t="str">
        <f>'Template 5'!Q20</f>
        <v/>
      </c>
      <c r="AC22" s="12" t="str">
        <f>'Template 5'!Q21</f>
        <v/>
      </c>
      <c r="AO22" s="12" t="str">
        <f>'Template 5'!Q23</f>
        <v/>
      </c>
      <c r="AP22" s="12" t="str">
        <f>'Template 5'!Q24</f>
        <v/>
      </c>
      <c r="AQ22" s="12" t="str">
        <f>'Template 5'!Q25</f>
        <v/>
      </c>
      <c r="AR22" s="12" t="str">
        <f>'Template 5'!Q26</f>
        <v/>
      </c>
      <c r="AS22" s="12" t="str">
        <f>'Template 5'!Q27</f>
        <v/>
      </c>
    </row>
    <row r="23" spans="1:45" s="14" customFormat="1" x14ac:dyDescent="0.35">
      <c r="A23" s="121" t="str">
        <f>'Template 5'!AI5</f>
        <v/>
      </c>
      <c r="B23" s="14" t="str">
        <f>'Template 5'!AI2</f>
        <v/>
      </c>
      <c r="C23" s="14" t="str">
        <f>'Template 5'!AI3</f>
        <v/>
      </c>
      <c r="D23" s="14" t="str">
        <f>'Template 5'!AI4</f>
        <v/>
      </c>
      <c r="E23" s="14" t="str">
        <f>'Template 5'!AI6</f>
        <v/>
      </c>
      <c r="F23" s="14" t="str">
        <f>'Template 5'!AI7</f>
        <v/>
      </c>
      <c r="G23" s="14" t="str">
        <f>'Template 5'!AI8</f>
        <v/>
      </c>
      <c r="H23" s="14" t="str">
        <f>'Template 5'!AI9</f>
        <v/>
      </c>
      <c r="I23" s="14" t="str">
        <f>'Template 5'!AI10</f>
        <v/>
      </c>
      <c r="J23" s="14" t="str">
        <f>'Template 5'!AI11</f>
        <v/>
      </c>
      <c r="K23" s="14" t="str">
        <f>'Template 5'!AI12</f>
        <v/>
      </c>
      <c r="T23" s="14" t="str">
        <f>'Template 5'!AI22</f>
        <v/>
      </c>
      <c r="U23" s="14" t="str">
        <f>'Template 5'!AI13</f>
        <v/>
      </c>
      <c r="V23" s="14" t="str">
        <f>'Template 5'!AI14</f>
        <v/>
      </c>
      <c r="W23" s="14" t="str">
        <f>'Template 5'!AI15</f>
        <v/>
      </c>
      <c r="X23" s="14" t="str">
        <f>'Template 5'!AI16</f>
        <v/>
      </c>
      <c r="Y23" s="14" t="str">
        <f>'Template 5'!AI17</f>
        <v/>
      </c>
      <c r="Z23" s="14" t="str">
        <f>'Template 5'!AI18</f>
        <v/>
      </c>
      <c r="AA23" s="14" t="str">
        <f>'Template 5'!AI19</f>
        <v/>
      </c>
      <c r="AB23" s="14" t="str">
        <f>'Template 5'!AI20</f>
        <v/>
      </c>
      <c r="AC23" s="14" t="str">
        <f>'Template 5'!AI21</f>
        <v/>
      </c>
      <c r="AO23" s="14" t="str">
        <f>'Template 5'!AI23</f>
        <v/>
      </c>
      <c r="AP23" s="14" t="str">
        <f>'Template 5'!AI24</f>
        <v/>
      </c>
      <c r="AQ23" s="14" t="str">
        <f>'Template 5'!AI25</f>
        <v/>
      </c>
      <c r="AR23" s="14" t="str">
        <f>'Template 5'!AI26</f>
        <v/>
      </c>
      <c r="AS23" s="14" t="str">
        <f>'Template 5'!AI27</f>
        <v/>
      </c>
    </row>
    <row r="24" spans="1:45" s="12" customFormat="1" x14ac:dyDescent="0.35">
      <c r="A24" s="119" t="str">
        <f>'Template 5'!BA5</f>
        <v/>
      </c>
      <c r="B24" s="12" t="str">
        <f>'Template 5'!BA2</f>
        <v/>
      </c>
      <c r="C24" s="12" t="str">
        <f>'Template 5'!BA3</f>
        <v/>
      </c>
      <c r="D24" s="12" t="str">
        <f>'Template 5'!BA4</f>
        <v/>
      </c>
      <c r="E24" s="12" t="str">
        <f>'Template 5'!BA6</f>
        <v/>
      </c>
      <c r="F24" s="12" t="str">
        <f>'Template 5'!BA7</f>
        <v/>
      </c>
      <c r="G24" s="12" t="str">
        <f>'Template 5'!BA8</f>
        <v/>
      </c>
      <c r="H24" s="12" t="str">
        <f>'Template 5'!BA9</f>
        <v/>
      </c>
      <c r="I24" s="12" t="str">
        <f>'Template 5'!BA10</f>
        <v/>
      </c>
      <c r="J24" s="12" t="str">
        <f>'Template 5'!BA11</f>
        <v/>
      </c>
      <c r="K24" s="12" t="str">
        <f>'Template 5'!BA12</f>
        <v/>
      </c>
      <c r="T24" s="12" t="str">
        <f>'Template 5'!BA22</f>
        <v/>
      </c>
      <c r="U24" s="12" t="str">
        <f>'Template 5'!BA13</f>
        <v/>
      </c>
      <c r="V24" s="12" t="str">
        <f>'Template 5'!BA14</f>
        <v/>
      </c>
      <c r="W24" s="12" t="str">
        <f>'Template 5'!BA15</f>
        <v/>
      </c>
      <c r="X24" s="12" t="str">
        <f>'Template 5'!BA16</f>
        <v/>
      </c>
      <c r="Y24" s="12" t="str">
        <f>'Template 5'!BA17</f>
        <v/>
      </c>
      <c r="Z24" s="12" t="str">
        <f>'Template 5'!BA18</f>
        <v/>
      </c>
      <c r="AA24" s="12" t="str">
        <f>'Template 5'!BA19</f>
        <v/>
      </c>
      <c r="AB24" s="12" t="str">
        <f>'Template 5'!BA20</f>
        <v/>
      </c>
      <c r="AC24" s="12" t="str">
        <f>'Template 5'!BA21</f>
        <v/>
      </c>
      <c r="AO24" s="12" t="str">
        <f>'Template 5'!BA23</f>
        <v/>
      </c>
      <c r="AP24" s="12" t="str">
        <f>'Template 5'!BA24</f>
        <v/>
      </c>
      <c r="AQ24" s="12" t="str">
        <f>'Template 5'!BA25</f>
        <v/>
      </c>
      <c r="AR24" s="12" t="str">
        <f>'Template 5'!BA26</f>
        <v/>
      </c>
      <c r="AS24" s="12" t="str">
        <f>'Template 5'!BA27</f>
        <v/>
      </c>
    </row>
    <row r="25" spans="1:45" s="12" customFormat="1" x14ac:dyDescent="0.35">
      <c r="A25" s="119" t="str">
        <f>'Template 5'!BS5</f>
        <v/>
      </c>
      <c r="B25" s="12" t="str">
        <f>'Template 5'!BS2</f>
        <v/>
      </c>
      <c r="C25" s="12" t="str">
        <f>'Template 5'!BS3</f>
        <v/>
      </c>
      <c r="D25" s="12" t="str">
        <f>'Template 5'!BS4</f>
        <v/>
      </c>
      <c r="E25" s="12" t="str">
        <f>'Template 5'!BS6</f>
        <v/>
      </c>
      <c r="F25" s="12" t="str">
        <f>'Template 5'!BS7</f>
        <v/>
      </c>
      <c r="G25" s="12" t="str">
        <f>'Template 5'!BS8</f>
        <v/>
      </c>
      <c r="H25" s="12" t="str">
        <f>'Template 5'!BS9</f>
        <v/>
      </c>
      <c r="I25" s="12" t="str">
        <f>'Template 5'!BS10</f>
        <v/>
      </c>
      <c r="J25" s="12" t="str">
        <f>'Template 5'!BS11</f>
        <v/>
      </c>
      <c r="K25" s="12" t="str">
        <f>'Template 5'!BS12</f>
        <v/>
      </c>
      <c r="T25" s="12" t="str">
        <f>'Template 5'!BS22</f>
        <v/>
      </c>
      <c r="U25" s="12" t="str">
        <f>'Template 5'!BS13</f>
        <v/>
      </c>
      <c r="V25" s="12" t="str">
        <f>'Template 5'!BS14</f>
        <v/>
      </c>
      <c r="W25" s="12" t="str">
        <f>'Template 5'!BS15</f>
        <v/>
      </c>
      <c r="X25" s="12" t="str">
        <f>'Template 5'!BS16</f>
        <v/>
      </c>
      <c r="Y25" s="12" t="str">
        <f>'Template 5'!BS17</f>
        <v/>
      </c>
      <c r="Z25" s="12" t="str">
        <f>'Template 5'!BS18</f>
        <v/>
      </c>
      <c r="AA25" s="12" t="str">
        <f>'Template 5'!BS19</f>
        <v/>
      </c>
      <c r="AB25" s="12" t="str">
        <f>'Template 5'!BS20</f>
        <v/>
      </c>
      <c r="AC25" s="12" t="str">
        <f>'Template 5'!BS21</f>
        <v/>
      </c>
      <c r="AO25" s="12" t="str">
        <f>'Template 5'!BS23</f>
        <v/>
      </c>
      <c r="AP25" s="12" t="str">
        <f>'Template 5'!BS24</f>
        <v/>
      </c>
      <c r="AQ25" s="12" t="str">
        <f>'Template 5'!BS25</f>
        <v/>
      </c>
      <c r="AR25" s="12" t="str">
        <f>'Template 5'!BS26</f>
        <v/>
      </c>
      <c r="AS25" s="12" t="str">
        <f>'Template 5'!BS27</f>
        <v/>
      </c>
    </row>
    <row r="26" spans="1:45" s="12" customFormat="1" x14ac:dyDescent="0.35">
      <c r="A26" s="119" t="str">
        <f>'Template 5'!CK5</f>
        <v/>
      </c>
      <c r="B26" s="12" t="str">
        <f>'Template 5'!CK2</f>
        <v/>
      </c>
      <c r="C26" s="12" t="str">
        <f>'Template 5'!CK3</f>
        <v/>
      </c>
      <c r="D26" s="12" t="str">
        <f>'Template 5'!CK4</f>
        <v/>
      </c>
      <c r="E26" s="12" t="str">
        <f>'Template 5'!CK6</f>
        <v/>
      </c>
      <c r="F26" s="12" t="str">
        <f>'Template 5'!CK7</f>
        <v/>
      </c>
      <c r="G26" s="12" t="str">
        <f>'Template 5'!CK8</f>
        <v/>
      </c>
      <c r="H26" s="12" t="str">
        <f>'Template 5'!CK9</f>
        <v/>
      </c>
      <c r="I26" s="12" t="str">
        <f>'Template 5'!CK10</f>
        <v/>
      </c>
      <c r="J26" s="12" t="str">
        <f>'Template 5'!CK11</f>
        <v/>
      </c>
      <c r="K26" s="12" t="str">
        <f>'Template 5'!CK12</f>
        <v/>
      </c>
      <c r="T26" s="12" t="str">
        <f>'Template 5'!CK22</f>
        <v/>
      </c>
      <c r="U26" s="12" t="str">
        <f>'Template 5'!CK13</f>
        <v/>
      </c>
      <c r="V26" s="12" t="str">
        <f>'Template 5'!CK14</f>
        <v/>
      </c>
      <c r="W26" s="12" t="str">
        <f>'Template 5'!CK15</f>
        <v/>
      </c>
      <c r="X26" s="12" t="str">
        <f>'Template 5'!CK16</f>
        <v/>
      </c>
      <c r="Y26" s="12" t="str">
        <f>'Template 5'!CK17</f>
        <v/>
      </c>
      <c r="Z26" s="12" t="str">
        <f>'Template 5'!CK18</f>
        <v/>
      </c>
      <c r="AA26" s="12" t="str">
        <f>'Template 5'!CK19</f>
        <v/>
      </c>
      <c r="AB26" s="12" t="str">
        <f>'Template 5'!CK20</f>
        <v/>
      </c>
      <c r="AC26" s="12" t="str">
        <f>'Template 5'!CK21</f>
        <v/>
      </c>
      <c r="AO26" s="12" t="str">
        <f>'Template 5'!CK23</f>
        <v/>
      </c>
      <c r="AP26" s="12" t="str">
        <f>'Template 5'!CK24</f>
        <v/>
      </c>
      <c r="AQ26" s="12" t="str">
        <f>'Template 5'!CK25</f>
        <v/>
      </c>
      <c r="AR26" s="12" t="str">
        <f>'Template 5'!CK26</f>
        <v/>
      </c>
      <c r="AS26" s="12" t="str">
        <f>'Template 5'!CK27</f>
        <v/>
      </c>
    </row>
    <row r="27" spans="1:45" s="13" customFormat="1" x14ac:dyDescent="0.35">
      <c r="A27" s="120" t="str">
        <f>'Template 6'!Q5</f>
        <v/>
      </c>
      <c r="B27" s="13" t="str">
        <f>'Template 6'!Q2</f>
        <v/>
      </c>
      <c r="C27" s="13" t="str">
        <f>'Template 6'!Q3</f>
        <v/>
      </c>
      <c r="D27" s="13" t="str">
        <f>'Template 6'!Q4</f>
        <v/>
      </c>
      <c r="E27" s="13" t="str">
        <f>'Template 6'!Q6</f>
        <v/>
      </c>
      <c r="F27" s="13" t="str">
        <f>'Template 6'!Q8</f>
        <v/>
      </c>
      <c r="G27" s="13" t="str">
        <f>'Template 6'!Q11</f>
        <v/>
      </c>
      <c r="H27" s="13" t="str">
        <f>'Template 6'!Q16</f>
        <v/>
      </c>
      <c r="I27" s="13" t="str">
        <f>'Template 6'!Q18</f>
        <v/>
      </c>
      <c r="J27" s="13" t="str">
        <f>'Template 6'!Q20</f>
        <v/>
      </c>
      <c r="K27" s="13" t="str">
        <f>'Template 6'!Q21</f>
        <v/>
      </c>
      <c r="L27" s="13" t="str">
        <f>'Template 6'!Q23</f>
        <v/>
      </c>
      <c r="M27" s="13" t="str">
        <f>'Template 6'!Q25</f>
        <v/>
      </c>
      <c r="N27" s="13" t="str">
        <f>'Template 6'!Q27</f>
        <v/>
      </c>
      <c r="T27" s="13" t="str">
        <f>'Template 6'!Q9</f>
        <v/>
      </c>
      <c r="U27" s="13" t="str">
        <f>'Template 6'!Q7</f>
        <v/>
      </c>
      <c r="V27" s="13" t="str">
        <f>'Template 6'!Q10</f>
        <v/>
      </c>
      <c r="W27" s="13" t="str">
        <f>'Template 6'!Q12</f>
        <v/>
      </c>
      <c r="X27" s="13" t="str">
        <f>'Template 6'!Q13</f>
        <v/>
      </c>
      <c r="Y27" s="13" t="str">
        <f>'Template 6'!Q14</f>
        <v/>
      </c>
      <c r="Z27" s="13" t="str">
        <f>'Template 6'!Q15</f>
        <v/>
      </c>
      <c r="AA27" s="13" t="str">
        <f>'Template 6'!Q17</f>
        <v/>
      </c>
      <c r="AB27" s="13" t="str">
        <f>'Template 6'!Q19</f>
        <v/>
      </c>
      <c r="AC27" s="13" t="str">
        <f>'Template 6'!Q22</f>
        <v/>
      </c>
      <c r="AD27" s="13" t="str">
        <f>'Template 6'!Q24</f>
        <v/>
      </c>
      <c r="AE27" s="13" t="str">
        <f>'Template 6'!Q26</f>
        <v/>
      </c>
      <c r="AF27" s="13" t="str">
        <f>'Template 6'!Q28</f>
        <v/>
      </c>
    </row>
    <row r="28" spans="1:45" s="13" customFormat="1" x14ac:dyDescent="0.35">
      <c r="A28" s="120" t="str">
        <f>'Template 6'!AI5</f>
        <v/>
      </c>
      <c r="B28" s="13" t="str">
        <f>'Template 6'!AI2</f>
        <v/>
      </c>
      <c r="C28" s="13" t="str">
        <f>'Template 6'!AI3</f>
        <v/>
      </c>
      <c r="D28" s="13" t="str">
        <f>'Template 6'!AI4</f>
        <v/>
      </c>
      <c r="E28" s="13" t="str">
        <f>'Template 6'!AI6</f>
        <v/>
      </c>
      <c r="F28" s="13" t="str">
        <f>'Template 6'!AI8</f>
        <v/>
      </c>
      <c r="G28" s="13" t="str">
        <f>'Template 6'!AI11</f>
        <v/>
      </c>
      <c r="H28" s="13" t="str">
        <f>'Template 6'!AI16</f>
        <v/>
      </c>
      <c r="I28" s="13" t="str">
        <f>'Template 6'!AI18</f>
        <v/>
      </c>
      <c r="J28" s="13" t="str">
        <f>'Template 6'!AI20</f>
        <v/>
      </c>
      <c r="K28" s="13" t="str">
        <f>'Template 6'!AI21</f>
        <v/>
      </c>
      <c r="L28" s="13" t="str">
        <f>'Template 6'!AI23</f>
        <v/>
      </c>
      <c r="M28" s="13" t="str">
        <f>'Template 6'!AI25</f>
        <v/>
      </c>
      <c r="N28" s="13" t="str">
        <f>'Template 6'!AI27</f>
        <v/>
      </c>
      <c r="T28" s="13" t="str">
        <f>'Template 6'!AI9</f>
        <v/>
      </c>
      <c r="U28" s="13" t="str">
        <f>'Template 6'!AI7</f>
        <v/>
      </c>
      <c r="V28" s="13" t="str">
        <f>'Template 6'!AI10</f>
        <v/>
      </c>
      <c r="W28" s="13" t="str">
        <f>'Template 6'!AI12</f>
        <v/>
      </c>
      <c r="X28" s="13" t="str">
        <f>'Template 6'!AI13</f>
        <v/>
      </c>
      <c r="Y28" s="13" t="str">
        <f>'Template 6'!AI14</f>
        <v/>
      </c>
      <c r="Z28" s="13" t="str">
        <f>'Template 6'!AI15</f>
        <v/>
      </c>
      <c r="AA28" s="13" t="str">
        <f>'Template 6'!AI17</f>
        <v/>
      </c>
      <c r="AB28" s="13" t="str">
        <f>'Template 6'!AI19</f>
        <v/>
      </c>
      <c r="AC28" s="13" t="str">
        <f>'Template 6'!AI22</f>
        <v/>
      </c>
      <c r="AD28" s="13" t="str">
        <f>'Template 6'!AI24</f>
        <v/>
      </c>
      <c r="AE28" s="13" t="str">
        <f>'Template 6'!AI26</f>
        <v/>
      </c>
      <c r="AF28" s="13" t="str">
        <f>'Template 6'!AI28</f>
        <v/>
      </c>
    </row>
    <row r="29" spans="1:45" s="13" customFormat="1" x14ac:dyDescent="0.35">
      <c r="A29" s="120" t="str">
        <f>'Template 6'!BA5</f>
        <v/>
      </c>
      <c r="B29" s="13" t="str">
        <f>'Template 6'!BA2</f>
        <v/>
      </c>
      <c r="C29" s="13" t="str">
        <f>'Template 6'!BA3</f>
        <v/>
      </c>
      <c r="D29" s="13" t="str">
        <f>'Template 6'!BA4</f>
        <v/>
      </c>
      <c r="E29" s="13" t="str">
        <f>'Template 6'!BA6</f>
        <v/>
      </c>
      <c r="F29" s="13" t="str">
        <f>'Template 6'!BA8</f>
        <v/>
      </c>
      <c r="G29" s="13" t="str">
        <f>'Template 6'!BA11</f>
        <v/>
      </c>
      <c r="H29" s="13" t="str">
        <f>'Template 6'!BA16</f>
        <v/>
      </c>
      <c r="I29" s="13" t="str">
        <f>'Template 6'!BA18</f>
        <v/>
      </c>
      <c r="J29" s="13" t="str">
        <f>'Template 6'!BA20</f>
        <v/>
      </c>
      <c r="K29" s="13" t="str">
        <f>'Template 6'!BA21</f>
        <v/>
      </c>
      <c r="L29" s="13" t="str">
        <f>'Template 6'!BA23</f>
        <v/>
      </c>
      <c r="M29" s="13" t="str">
        <f>'Template 6'!BA25</f>
        <v/>
      </c>
      <c r="N29" s="13" t="str">
        <f>'Template 6'!BA27</f>
        <v/>
      </c>
      <c r="T29" s="13" t="str">
        <f>'Template 6'!BA9</f>
        <v/>
      </c>
      <c r="U29" s="13" t="str">
        <f>'Template 6'!BA7</f>
        <v/>
      </c>
      <c r="V29" s="13" t="str">
        <f>'Template 6'!BA10</f>
        <v/>
      </c>
      <c r="W29" s="13" t="str">
        <f>'Template 6'!BA12</f>
        <v/>
      </c>
      <c r="X29" s="13" t="str">
        <f>'Template 6'!BA13</f>
        <v/>
      </c>
      <c r="Y29" s="13" t="str">
        <f>'Template 6'!BA14</f>
        <v/>
      </c>
      <c r="Z29" s="13" t="str">
        <f>'Template 6'!BA15</f>
        <v/>
      </c>
      <c r="AA29" s="13" t="str">
        <f>'Template 6'!BA17</f>
        <v/>
      </c>
      <c r="AB29" s="13" t="str">
        <f>'Template 6'!BA19</f>
        <v/>
      </c>
      <c r="AC29" s="13" t="str">
        <f>'Template 6'!BA22</f>
        <v/>
      </c>
      <c r="AD29" s="13" t="str">
        <f>'Template 6'!BA24</f>
        <v/>
      </c>
      <c r="AE29" s="13" t="str">
        <f>'Template 6'!BA26</f>
        <v/>
      </c>
      <c r="AF29" s="13" t="str">
        <f>'Template 6'!BA28</f>
        <v/>
      </c>
    </row>
    <row r="30" spans="1:45" s="13" customFormat="1" x14ac:dyDescent="0.35">
      <c r="A30" s="120" t="str">
        <f>'Template 6'!BS5</f>
        <v/>
      </c>
      <c r="B30" s="13" t="str">
        <f>'Template 6'!BS2</f>
        <v/>
      </c>
      <c r="C30" s="13" t="str">
        <f>'Template 6'!BS3</f>
        <v/>
      </c>
      <c r="D30" s="13" t="str">
        <f>'Template 6'!BS4</f>
        <v/>
      </c>
      <c r="E30" s="13" t="str">
        <f>'Template 6'!BS6</f>
        <v/>
      </c>
      <c r="F30" s="13" t="str">
        <f>'Template 6'!BS8</f>
        <v/>
      </c>
      <c r="G30" s="13" t="str">
        <f>'Template 6'!BS11</f>
        <v/>
      </c>
      <c r="H30" s="13" t="str">
        <f>'Template 6'!BS16</f>
        <v/>
      </c>
      <c r="I30" s="13" t="str">
        <f>'Template 6'!BS18</f>
        <v/>
      </c>
      <c r="J30" s="13" t="str">
        <f>'Template 6'!BS20</f>
        <v/>
      </c>
      <c r="K30" s="13" t="str">
        <f>'Template 6'!BS21</f>
        <v/>
      </c>
      <c r="L30" s="13" t="str">
        <f>'Template 6'!BS23</f>
        <v/>
      </c>
      <c r="M30" s="13" t="str">
        <f>'Template 6'!BS25</f>
        <v/>
      </c>
      <c r="N30" s="13" t="str">
        <f>'Template 6'!BS27</f>
        <v/>
      </c>
      <c r="T30" s="13" t="str">
        <f>'Template 6'!BS9</f>
        <v/>
      </c>
      <c r="U30" s="13" t="str">
        <f>'Template 6'!BS7</f>
        <v/>
      </c>
      <c r="V30" s="13" t="str">
        <f>'Template 6'!BS10</f>
        <v/>
      </c>
      <c r="W30" s="13" t="str">
        <f>'Template 6'!BS12</f>
        <v/>
      </c>
      <c r="X30" s="13" t="str">
        <f>'Template 6'!BS13</f>
        <v/>
      </c>
      <c r="Y30" s="13" t="str">
        <f>'Template 6'!BS14</f>
        <v/>
      </c>
      <c r="Z30" s="13" t="str">
        <f>'Template 6'!BS15</f>
        <v/>
      </c>
      <c r="AA30" s="13" t="str">
        <f>'Template 6'!BS17</f>
        <v/>
      </c>
      <c r="AB30" s="13" t="str">
        <f>'Template 6'!BS19</f>
        <v/>
      </c>
      <c r="AC30" s="13" t="str">
        <f>'Template 6'!BS22</f>
        <v/>
      </c>
      <c r="AD30" s="13" t="str">
        <f>'Template 6'!BS24</f>
        <v/>
      </c>
      <c r="AE30" s="13" t="str">
        <f>'Template 6'!BS26</f>
        <v/>
      </c>
      <c r="AF30" s="13" t="str">
        <f>'Template 6'!BS28</f>
        <v/>
      </c>
    </row>
    <row r="31" spans="1:45" s="13" customFormat="1" x14ac:dyDescent="0.35">
      <c r="A31" s="120" t="str">
        <f>'Template 6'!CK5</f>
        <v/>
      </c>
      <c r="B31" s="13" t="str">
        <f>'Template 6'!CK2</f>
        <v/>
      </c>
      <c r="C31" s="13" t="str">
        <f>'Template 6'!CK3</f>
        <v/>
      </c>
      <c r="D31" s="13" t="str">
        <f>'Template 6'!CK4</f>
        <v/>
      </c>
      <c r="E31" s="13" t="str">
        <f>'Template 6'!CK6</f>
        <v/>
      </c>
      <c r="F31" s="13" t="str">
        <f>'Template 6'!CK8</f>
        <v/>
      </c>
      <c r="G31" s="13" t="str">
        <f>'Template 6'!CK11</f>
        <v/>
      </c>
      <c r="H31" s="13" t="str">
        <f>'Template 6'!CK16</f>
        <v/>
      </c>
      <c r="I31" s="13" t="str">
        <f>'Template 6'!CK18</f>
        <v/>
      </c>
      <c r="J31" s="13" t="str">
        <f>'Template 6'!CK20</f>
        <v/>
      </c>
      <c r="K31" s="13" t="str">
        <f>'Template 6'!CK21</f>
        <v/>
      </c>
      <c r="L31" s="13" t="str">
        <f>'Template 6'!CK23</f>
        <v/>
      </c>
      <c r="M31" s="13" t="str">
        <f>'Template 6'!CK25</f>
        <v/>
      </c>
      <c r="N31" s="13" t="str">
        <f>'Template 6'!CK27</f>
        <v/>
      </c>
      <c r="T31" s="13" t="str">
        <f>'Template 6'!CK9</f>
        <v/>
      </c>
      <c r="U31" s="13" t="str">
        <f>'Template 6'!CK7</f>
        <v/>
      </c>
      <c r="V31" s="13" t="str">
        <f>'Template 6'!CK10</f>
        <v/>
      </c>
      <c r="W31" s="13" t="str">
        <f>'Template 6'!CK12</f>
        <v/>
      </c>
      <c r="X31" s="13" t="str">
        <f>'Template 6'!CK13</f>
        <v/>
      </c>
      <c r="Y31" s="13" t="str">
        <f>'Template 6'!CK14</f>
        <v/>
      </c>
      <c r="Z31" s="13" t="str">
        <f>'Template 6'!CK15</f>
        <v/>
      </c>
      <c r="AA31" s="13" t="str">
        <f>'Template 6'!CK17</f>
        <v/>
      </c>
      <c r="AB31" s="13" t="str">
        <f>'Template 6'!CK19</f>
        <v/>
      </c>
      <c r="AC31" s="13" t="str">
        <f>'Template 6'!CK22</f>
        <v/>
      </c>
      <c r="AD31" s="13" t="str">
        <f>'Template 6'!CK24</f>
        <v/>
      </c>
      <c r="AE31" s="13" t="str">
        <f>'Template 6'!CK26</f>
        <v/>
      </c>
      <c r="AF31" s="13" t="str">
        <f>'Template 6'!CK28</f>
        <v/>
      </c>
    </row>
    <row r="32" spans="1:45" s="12" customFormat="1" x14ac:dyDescent="0.35">
      <c r="A32" s="119" t="str">
        <f>'Template 7'!Q5</f>
        <v/>
      </c>
      <c r="B32" s="12" t="str">
        <f>'Template 7'!Q2</f>
        <v/>
      </c>
      <c r="C32" s="12" t="str">
        <f>'Template 7'!Q3</f>
        <v/>
      </c>
      <c r="D32" s="12" t="str">
        <f>'Template 7'!Q4</f>
        <v/>
      </c>
      <c r="E32" s="12" t="str">
        <f>'Template 7'!Q6</f>
        <v/>
      </c>
      <c r="F32" s="12" t="str">
        <f>'Template 7'!Q7</f>
        <v/>
      </c>
      <c r="G32" s="12" t="str">
        <f>'Template 7'!Q8</f>
        <v/>
      </c>
      <c r="H32" s="12" t="str">
        <f>'Template 7'!Q9</f>
        <v/>
      </c>
      <c r="I32" s="12" t="str">
        <f>'Template 7'!Q10</f>
        <v/>
      </c>
      <c r="J32" s="12" t="str">
        <f>'Template 7'!Q11</f>
        <v/>
      </c>
      <c r="K32" s="12" t="str">
        <f>'Template 7'!Q12</f>
        <v/>
      </c>
      <c r="L32" s="12" t="str">
        <f>'Template 7'!Q13</f>
        <v/>
      </c>
      <c r="M32" s="12" t="str">
        <f>'Template 7'!Q14</f>
        <v/>
      </c>
      <c r="N32" s="12" t="str">
        <f>'Template 7'!Q15</f>
        <v/>
      </c>
      <c r="O32" s="12" t="str">
        <f>'Template 7'!Q16</f>
        <v/>
      </c>
      <c r="P32" s="12" t="str">
        <f>'Template 7'!Q17</f>
        <v/>
      </c>
      <c r="Q32" s="12" t="str">
        <f>'Template 7'!Q18</f>
        <v/>
      </c>
      <c r="T32" s="12" t="str">
        <f>'Template 7'!Q32</f>
        <v/>
      </c>
      <c r="U32" s="12" t="str">
        <f>'Template 7'!Q19</f>
        <v/>
      </c>
      <c r="V32" s="12" t="str">
        <f>'Template 7'!Q20</f>
        <v/>
      </c>
      <c r="W32" s="12" t="str">
        <f>'Template 7'!Q21</f>
        <v/>
      </c>
      <c r="X32" s="12" t="str">
        <f>'Template 7'!Q22</f>
        <v/>
      </c>
      <c r="Y32" s="12" t="str">
        <f>'Template 7'!Q23</f>
        <v/>
      </c>
      <c r="Z32" s="12" t="str">
        <f>'Template 7'!Q24</f>
        <v/>
      </c>
      <c r="AA32" s="12" t="str">
        <f>'Template 7'!Q25</f>
        <v/>
      </c>
      <c r="AB32" s="12" t="str">
        <f>'Template 7'!Q26</f>
        <v/>
      </c>
      <c r="AC32" s="12" t="str">
        <f>'Template 7'!Q27</f>
        <v/>
      </c>
      <c r="AD32" s="12" t="str">
        <f>'Template 7'!Q28</f>
        <v/>
      </c>
      <c r="AE32" s="12" t="str">
        <f>'Template 7'!Q29</f>
        <v/>
      </c>
      <c r="AF32" s="12" t="str">
        <f>'Template 7'!Q30</f>
        <v/>
      </c>
      <c r="AG32" s="12" t="str">
        <f>'Template 7'!Q31</f>
        <v/>
      </c>
    </row>
    <row r="33" spans="1:35" s="12" customFormat="1" x14ac:dyDescent="0.35">
      <c r="A33" s="119" t="str">
        <f>'Template 7'!AI5</f>
        <v/>
      </c>
      <c r="B33" s="12" t="str">
        <f>'Template 7'!AI2</f>
        <v/>
      </c>
      <c r="C33" s="12" t="str">
        <f>'Template 7'!AI3</f>
        <v/>
      </c>
      <c r="D33" s="12" t="str">
        <f>'Template 7'!AI4</f>
        <v/>
      </c>
      <c r="E33" s="12" t="str">
        <f>'Template 7'!AI6</f>
        <v/>
      </c>
      <c r="F33" s="12" t="str">
        <f>'Template 7'!AI7</f>
        <v/>
      </c>
      <c r="G33" s="12" t="str">
        <f>'Template 7'!AI8</f>
        <v/>
      </c>
      <c r="H33" s="12" t="str">
        <f>'Template 7'!AI9</f>
        <v/>
      </c>
      <c r="I33" s="12" t="str">
        <f>'Template 7'!AI10</f>
        <v/>
      </c>
      <c r="J33" s="12" t="str">
        <f>'Template 7'!AI11</f>
        <v/>
      </c>
      <c r="K33" s="12" t="str">
        <f>'Template 7'!AI12</f>
        <v/>
      </c>
      <c r="L33" s="12" t="str">
        <f>'Template 7'!AI13</f>
        <v/>
      </c>
      <c r="M33" s="12" t="str">
        <f>'Template 7'!AI14</f>
        <v/>
      </c>
      <c r="N33" s="12" t="str">
        <f>'Template 7'!AI15</f>
        <v/>
      </c>
      <c r="O33" s="12" t="str">
        <f>'Template 7'!AI16</f>
        <v/>
      </c>
      <c r="P33" s="12" t="str">
        <f>'Template 7'!AI17</f>
        <v/>
      </c>
      <c r="Q33" s="12" t="str">
        <f>'Template 7'!AI18</f>
        <v/>
      </c>
      <c r="T33" s="12" t="str">
        <f>'Template 7'!AI32</f>
        <v/>
      </c>
      <c r="U33" s="12" t="str">
        <f>'Template 7'!AI19</f>
        <v/>
      </c>
      <c r="V33" s="12" t="str">
        <f>'Template 7'!AI20</f>
        <v/>
      </c>
      <c r="W33" s="12" t="str">
        <f>'Template 7'!AI21</f>
        <v/>
      </c>
      <c r="X33" s="12" t="str">
        <f>'Template 7'!AI22</f>
        <v/>
      </c>
      <c r="Y33" s="12" t="str">
        <f>'Template 7'!AI23</f>
        <v/>
      </c>
      <c r="Z33" s="12" t="str">
        <f>'Template 7'!AI24</f>
        <v/>
      </c>
      <c r="AA33" s="12" t="str">
        <f>'Template 7'!AI25</f>
        <v/>
      </c>
      <c r="AB33" s="12" t="str">
        <f>'Template 7'!AI26</f>
        <v/>
      </c>
      <c r="AC33" s="12" t="str">
        <f>'Template 7'!AI27</f>
        <v/>
      </c>
      <c r="AD33" s="12" t="str">
        <f>'Template 7'!AI28</f>
        <v/>
      </c>
      <c r="AE33" s="12" t="str">
        <f>'Template 7'!AI29</f>
        <v/>
      </c>
      <c r="AF33" s="12" t="str">
        <f>'Template 7'!AI30</f>
        <v/>
      </c>
      <c r="AG33" s="12" t="str">
        <f>'Template 7'!AI31</f>
        <v/>
      </c>
    </row>
    <row r="34" spans="1:35" s="12" customFormat="1" x14ac:dyDescent="0.35">
      <c r="A34" s="119" t="str">
        <f>'Template 7'!BA5</f>
        <v/>
      </c>
      <c r="B34" s="12" t="str">
        <f>'Template 7'!BA2</f>
        <v/>
      </c>
      <c r="C34" s="12" t="str">
        <f>'Template 7'!BA3</f>
        <v/>
      </c>
      <c r="D34" s="12" t="str">
        <f>'Template 7'!BA4</f>
        <v/>
      </c>
      <c r="E34" s="12" t="str">
        <f>'Template 7'!BA6</f>
        <v/>
      </c>
      <c r="F34" s="12" t="str">
        <f>'Template 7'!BA7</f>
        <v/>
      </c>
      <c r="G34" s="12" t="str">
        <f>'Template 7'!BA8</f>
        <v/>
      </c>
      <c r="H34" s="12" t="str">
        <f>'Template 7'!BA9</f>
        <v/>
      </c>
      <c r="I34" s="12" t="str">
        <f>'Template 7'!BA10</f>
        <v/>
      </c>
      <c r="J34" s="12" t="str">
        <f>'Template 7'!BA11</f>
        <v/>
      </c>
      <c r="K34" s="12" t="str">
        <f>'Template 7'!BA12</f>
        <v/>
      </c>
      <c r="L34" s="12" t="str">
        <f>'Template 7'!BA13</f>
        <v/>
      </c>
      <c r="M34" s="12" t="str">
        <f>'Template 7'!BA14</f>
        <v/>
      </c>
      <c r="N34" s="12" t="str">
        <f>'Template 7'!BA15</f>
        <v/>
      </c>
      <c r="O34" s="12" t="str">
        <f>'Template 7'!BA16</f>
        <v/>
      </c>
      <c r="P34" s="12" t="str">
        <f>'Template 7'!BA17</f>
        <v/>
      </c>
      <c r="Q34" s="12" t="str">
        <f>'Template 7'!BA18</f>
        <v/>
      </c>
      <c r="T34" s="12" t="str">
        <f>'Template 7'!BA32</f>
        <v/>
      </c>
      <c r="U34" s="12" t="str">
        <f>'Template 7'!BA19</f>
        <v/>
      </c>
      <c r="V34" s="12" t="str">
        <f>'Template 7'!BA20</f>
        <v/>
      </c>
      <c r="W34" s="12" t="str">
        <f>'Template 7'!BA21</f>
        <v/>
      </c>
      <c r="X34" s="12" t="str">
        <f>'Template 7'!BA22</f>
        <v/>
      </c>
      <c r="Y34" s="12" t="str">
        <f>'Template 7'!BA23</f>
        <v/>
      </c>
      <c r="Z34" s="12" t="str">
        <f>'Template 7'!BA24</f>
        <v/>
      </c>
      <c r="AA34" s="12" t="str">
        <f>'Template 7'!BA25</f>
        <v/>
      </c>
      <c r="AB34" s="12" t="str">
        <f>'Template 7'!BA26</f>
        <v/>
      </c>
      <c r="AC34" s="12" t="str">
        <f>'Template 7'!BA27</f>
        <v/>
      </c>
      <c r="AD34" s="12" t="str">
        <f>'Template 7'!BA28</f>
        <v/>
      </c>
      <c r="AE34" s="12" t="str">
        <f>'Template 7'!BA29</f>
        <v/>
      </c>
      <c r="AF34" s="12" t="str">
        <f>'Template 7'!BA30</f>
        <v/>
      </c>
      <c r="AG34" s="12" t="str">
        <f>'Template 7'!BA31</f>
        <v/>
      </c>
    </row>
    <row r="35" spans="1:35" s="12" customFormat="1" x14ac:dyDescent="0.35">
      <c r="A35" s="119" t="str">
        <f>'Template 7'!BS5</f>
        <v/>
      </c>
      <c r="B35" s="12" t="str">
        <f>'Template 7'!BS2</f>
        <v/>
      </c>
      <c r="C35" s="12" t="str">
        <f>'Template 7'!BS3</f>
        <v/>
      </c>
      <c r="D35" s="12" t="str">
        <f>'Template 7'!BS4</f>
        <v/>
      </c>
      <c r="E35" s="12" t="str">
        <f>'Template 7'!BS6</f>
        <v/>
      </c>
      <c r="F35" s="12" t="str">
        <f>'Template 7'!BS7</f>
        <v/>
      </c>
      <c r="G35" s="12" t="str">
        <f>'Template 7'!BS8</f>
        <v/>
      </c>
      <c r="H35" s="12" t="str">
        <f>'Template 7'!BS9</f>
        <v/>
      </c>
      <c r="I35" s="12" t="str">
        <f>'Template 7'!BS10</f>
        <v/>
      </c>
      <c r="J35" s="12" t="str">
        <f>'Template 7'!BS11</f>
        <v/>
      </c>
      <c r="K35" s="12" t="str">
        <f>'Template 7'!BS12</f>
        <v/>
      </c>
      <c r="L35" s="12" t="str">
        <f>'Template 7'!BS13</f>
        <v/>
      </c>
      <c r="M35" s="12" t="str">
        <f>'Template 7'!BS14</f>
        <v/>
      </c>
      <c r="N35" s="12" t="str">
        <f>'Template 7'!BS15</f>
        <v/>
      </c>
      <c r="O35" s="12" t="str">
        <f>'Template 7'!BS16</f>
        <v/>
      </c>
      <c r="P35" s="12" t="str">
        <f>'Template 7'!BS17</f>
        <v/>
      </c>
      <c r="Q35" s="12" t="str">
        <f>'Template 7'!BS18</f>
        <v/>
      </c>
      <c r="T35" s="12" t="str">
        <f>'Template 7'!BS32</f>
        <v/>
      </c>
      <c r="U35" s="12" t="str">
        <f>'Template 7'!BS19</f>
        <v/>
      </c>
      <c r="V35" s="12" t="str">
        <f>'Template 7'!BS20</f>
        <v/>
      </c>
      <c r="W35" s="12" t="str">
        <f>'Template 7'!BS21</f>
        <v/>
      </c>
      <c r="X35" s="12" t="str">
        <f>'Template 7'!BS22</f>
        <v/>
      </c>
      <c r="Y35" s="12" t="str">
        <f>'Template 7'!BS23</f>
        <v/>
      </c>
      <c r="Z35" s="12" t="str">
        <f>'Template 7'!BS24</f>
        <v/>
      </c>
      <c r="AA35" s="12" t="str">
        <f>'Template 7'!BS25</f>
        <v/>
      </c>
      <c r="AB35" s="12" t="str">
        <f>'Template 7'!BS26</f>
        <v/>
      </c>
      <c r="AC35" s="12" t="str">
        <f>'Template 7'!BS27</f>
        <v/>
      </c>
      <c r="AD35" s="12" t="str">
        <f>'Template 7'!BS28</f>
        <v/>
      </c>
      <c r="AE35" s="12" t="str">
        <f>'Template 7'!BS29</f>
        <v/>
      </c>
      <c r="AF35" s="12" t="str">
        <f>'Template 7'!BS30</f>
        <v/>
      </c>
      <c r="AG35" s="12" t="str">
        <f>'Template 7'!BS31</f>
        <v/>
      </c>
    </row>
    <row r="36" spans="1:35" s="12" customFormat="1" x14ac:dyDescent="0.35">
      <c r="A36" s="119" t="str">
        <f>'Template 7'!CK5</f>
        <v/>
      </c>
      <c r="B36" s="12" t="str">
        <f>'Template 7'!CK2</f>
        <v/>
      </c>
      <c r="C36" s="12" t="str">
        <f>'Template 7'!CK3</f>
        <v/>
      </c>
      <c r="D36" s="12" t="str">
        <f>'Template 7'!CK4</f>
        <v/>
      </c>
      <c r="E36" s="12" t="str">
        <f>'Template 7'!CK6</f>
        <v/>
      </c>
      <c r="F36" s="12" t="str">
        <f>'Template 7'!CK7</f>
        <v/>
      </c>
      <c r="G36" s="12" t="str">
        <f>'Template 7'!CK8</f>
        <v/>
      </c>
      <c r="H36" s="12" t="str">
        <f>'Template 7'!CK9</f>
        <v/>
      </c>
      <c r="I36" s="12" t="str">
        <f>'Template 7'!CK10</f>
        <v/>
      </c>
      <c r="J36" s="12" t="str">
        <f>'Template 7'!CK11</f>
        <v/>
      </c>
      <c r="K36" s="12" t="str">
        <f>'Template 7'!CK12</f>
        <v/>
      </c>
      <c r="L36" s="12" t="str">
        <f>'Template 7'!CK13</f>
        <v/>
      </c>
      <c r="M36" s="12" t="str">
        <f>'Template 7'!CK14</f>
        <v/>
      </c>
      <c r="N36" s="12" t="str">
        <f>'Template 7'!CK15</f>
        <v/>
      </c>
      <c r="O36" s="12" t="str">
        <f>'Template 7'!CK16</f>
        <v/>
      </c>
      <c r="P36" s="12" t="str">
        <f>'Template 7'!CK17</f>
        <v/>
      </c>
      <c r="Q36" s="12" t="str">
        <f>'Template 7'!CK18</f>
        <v/>
      </c>
      <c r="T36" s="12" t="str">
        <f>'Template 7'!CK32</f>
        <v/>
      </c>
      <c r="U36" s="12" t="str">
        <f>'Template 7'!CK19</f>
        <v/>
      </c>
      <c r="V36" s="12" t="str">
        <f>'Template 7'!CK20</f>
        <v/>
      </c>
      <c r="W36" s="12" t="str">
        <f>'Template 7'!CK21</f>
        <v/>
      </c>
      <c r="X36" s="12" t="str">
        <f>'Template 7'!CK22</f>
        <v/>
      </c>
      <c r="Y36" s="12" t="str">
        <f>'Template 7'!CK23</f>
        <v/>
      </c>
      <c r="Z36" s="12" t="str">
        <f>'Template 7'!CK24</f>
        <v/>
      </c>
      <c r="AA36" s="12" t="str">
        <f>'Template 7'!CK25</f>
        <v/>
      </c>
      <c r="AB36" s="12" t="str">
        <f>'Template 7'!CK26</f>
        <v/>
      </c>
      <c r="AC36" s="12" t="str">
        <f>'Template 7'!CK27</f>
        <v/>
      </c>
      <c r="AD36" s="12" t="str">
        <f>'Template 7'!CK28</f>
        <v/>
      </c>
      <c r="AE36" s="12" t="str">
        <f>'Template 7'!CK29</f>
        <v/>
      </c>
      <c r="AF36" s="12" t="str">
        <f>'Template 7'!CK30</f>
        <v/>
      </c>
      <c r="AG36" s="12" t="str">
        <f>'Template 7'!CK31</f>
        <v/>
      </c>
    </row>
    <row r="37" spans="1:35" s="13" customFormat="1" x14ac:dyDescent="0.35">
      <c r="A37" s="120" t="str">
        <f>'Template 8'!Q5</f>
        <v/>
      </c>
      <c r="B37" s="13" t="str">
        <f>'Template 8'!Q2</f>
        <v/>
      </c>
      <c r="C37" s="13" t="str">
        <f>'Template 8'!Q3</f>
        <v/>
      </c>
      <c r="D37" s="13" t="str">
        <f>'Template 8'!Q4</f>
        <v/>
      </c>
      <c r="E37" s="13" t="str">
        <f>'Template 8'!Q6</f>
        <v/>
      </c>
      <c r="F37" s="13" t="str">
        <f>'Template 8'!Q8</f>
        <v/>
      </c>
      <c r="G37" s="13" t="str">
        <f>'Template 8'!Q11</f>
        <v/>
      </c>
      <c r="H37" s="13" t="str">
        <f>'Template 8'!Q16</f>
        <v/>
      </c>
      <c r="I37" s="13" t="str">
        <f>'Template 8'!Q17</f>
        <v/>
      </c>
      <c r="J37" s="13" t="str">
        <f>'Template 8'!Q19</f>
        <v/>
      </c>
      <c r="K37" s="13" t="str">
        <f>'Template 8'!Q21</f>
        <v/>
      </c>
      <c r="L37" s="13" t="str">
        <f>'Template 8'!Q23</f>
        <v/>
      </c>
      <c r="M37" s="13" t="str">
        <f>'Template 8'!Q24</f>
        <v/>
      </c>
      <c r="N37" s="13" t="str">
        <f>'Template 8'!Q26</f>
        <v/>
      </c>
      <c r="O37" s="13" t="str">
        <f>'Template 8'!Q28</f>
        <v/>
      </c>
      <c r="P37" s="13" t="str">
        <f>'Template 8'!Q30</f>
        <v/>
      </c>
      <c r="Q37" s="13" t="str">
        <f>'Template 8'!Q32</f>
        <v/>
      </c>
      <c r="T37" s="13" t="str">
        <f>'Template 8'!Q9</f>
        <v/>
      </c>
      <c r="U37" s="13" t="str">
        <f>'Template 8'!Q7</f>
        <v/>
      </c>
      <c r="V37" s="13" t="str">
        <f>'Template 8'!Q10</f>
        <v/>
      </c>
      <c r="W37" s="13" t="str">
        <f>'Template 8'!Q12</f>
        <v/>
      </c>
      <c r="X37" s="13" t="str">
        <f>'Template 8'!Q13</f>
        <v/>
      </c>
      <c r="Y37" s="13" t="str">
        <f>'Template 8'!Q14</f>
        <v/>
      </c>
      <c r="Z37" s="13" t="str">
        <f>'Template 8'!Q15</f>
        <v/>
      </c>
      <c r="AA37" s="13" t="str">
        <f>'Template 8'!Q18</f>
        <v/>
      </c>
      <c r="AB37" s="13" t="str">
        <f>'Template 8'!Q20</f>
        <v/>
      </c>
      <c r="AC37" s="13" t="str">
        <f>'Template 8'!Q22</f>
        <v/>
      </c>
      <c r="AD37" s="13" t="str">
        <f>'Template 8'!Q25</f>
        <v/>
      </c>
      <c r="AE37" s="13" t="str">
        <f>'Template 8'!Q27</f>
        <v/>
      </c>
      <c r="AF37" s="13" t="str">
        <f>'Template 8'!Q29</f>
        <v/>
      </c>
      <c r="AG37" s="13" t="str">
        <f>'Template 8'!Q31</f>
        <v/>
      </c>
      <c r="AH37" s="13" t="str">
        <f>'Template 8'!Q33</f>
        <v/>
      </c>
    </row>
    <row r="38" spans="1:35" s="13" customFormat="1" x14ac:dyDescent="0.35">
      <c r="A38" s="120" t="str">
        <f>'Template 8'!AI5</f>
        <v/>
      </c>
      <c r="B38" s="13" t="str">
        <f>'Template 8'!AI2</f>
        <v/>
      </c>
      <c r="C38" s="13" t="str">
        <f>'Template 8'!AI3</f>
        <v/>
      </c>
      <c r="D38" s="13" t="str">
        <f>'Template 8'!AI4</f>
        <v/>
      </c>
      <c r="E38" s="13" t="str">
        <f>'Template 8'!AI6</f>
        <v/>
      </c>
      <c r="F38" s="13" t="str">
        <f>'Template 8'!AI8</f>
        <v/>
      </c>
      <c r="G38" s="13" t="str">
        <f>'Template 8'!AI11</f>
        <v/>
      </c>
      <c r="H38" s="13" t="str">
        <f>'Template 8'!AI16</f>
        <v/>
      </c>
      <c r="I38" s="13" t="str">
        <f>'Template 8'!AI17</f>
        <v/>
      </c>
      <c r="J38" s="13" t="str">
        <f>'Template 8'!AI19</f>
        <v/>
      </c>
      <c r="K38" s="13" t="str">
        <f>'Template 8'!AI21</f>
        <v/>
      </c>
      <c r="L38" s="13" t="str">
        <f>'Template 8'!AI23</f>
        <v/>
      </c>
      <c r="M38" s="13" t="str">
        <f>'Template 8'!AI24</f>
        <v/>
      </c>
      <c r="N38" s="13" t="str">
        <f>'Template 8'!AI26</f>
        <v/>
      </c>
      <c r="O38" s="13" t="str">
        <f>'Template 8'!AI28</f>
        <v/>
      </c>
      <c r="P38" s="13" t="str">
        <f>'Template 8'!AI30</f>
        <v/>
      </c>
      <c r="Q38" s="13" t="str">
        <f>'Template 8'!AI32</f>
        <v/>
      </c>
      <c r="T38" s="13" t="str">
        <f>'Template 8'!AI9</f>
        <v/>
      </c>
      <c r="U38" s="13" t="str">
        <f>'Template 8'!AI7</f>
        <v/>
      </c>
      <c r="V38" s="13" t="str">
        <f>'Template 8'!AI10</f>
        <v/>
      </c>
      <c r="W38" s="13" t="str">
        <f>'Template 8'!AI12</f>
        <v/>
      </c>
      <c r="X38" s="13" t="str">
        <f>'Template 8'!AI13</f>
        <v/>
      </c>
      <c r="Y38" s="13" t="str">
        <f>'Template 8'!AI14</f>
        <v/>
      </c>
      <c r="Z38" s="13" t="str">
        <f>'Template 8'!AI15</f>
        <v/>
      </c>
      <c r="AA38" s="13" t="str">
        <f>'Template 8'!AI18</f>
        <v/>
      </c>
      <c r="AB38" s="13" t="str">
        <f>'Template 8'!AI20</f>
        <v/>
      </c>
      <c r="AC38" s="13" t="str">
        <f>'Template 8'!AI22</f>
        <v/>
      </c>
      <c r="AD38" s="13" t="str">
        <f>'Template 8'!AI25</f>
        <v/>
      </c>
      <c r="AE38" s="13" t="str">
        <f>'Template 8'!AI27</f>
        <v/>
      </c>
      <c r="AF38" s="13" t="str">
        <f>'Template 8'!AI29</f>
        <v/>
      </c>
      <c r="AG38" s="13" t="str">
        <f>'Template 8'!AI31</f>
        <v/>
      </c>
      <c r="AH38" s="13" t="str">
        <f>'Template 8'!AI33</f>
        <v/>
      </c>
    </row>
    <row r="39" spans="1:35" s="13" customFormat="1" x14ac:dyDescent="0.35">
      <c r="A39" s="120" t="str">
        <f>'Template 8'!BA5</f>
        <v/>
      </c>
      <c r="B39" s="13" t="str">
        <f>'Template 8'!BA2</f>
        <v/>
      </c>
      <c r="C39" s="13" t="str">
        <f>'Template 8'!BA3</f>
        <v/>
      </c>
      <c r="D39" s="13" t="str">
        <f>'Template 8'!BA4</f>
        <v/>
      </c>
      <c r="E39" s="13" t="str">
        <f>'Template 8'!BA6</f>
        <v/>
      </c>
      <c r="F39" s="13" t="str">
        <f>'Template 8'!BA8</f>
        <v/>
      </c>
      <c r="G39" s="13" t="str">
        <f>'Template 8'!BA11</f>
        <v/>
      </c>
      <c r="H39" s="13" t="str">
        <f>'Template 8'!BA16</f>
        <v/>
      </c>
      <c r="I39" s="13" t="str">
        <f>'Template 8'!BA17</f>
        <v/>
      </c>
      <c r="J39" s="13" t="str">
        <f>'Template 8'!BA19</f>
        <v/>
      </c>
      <c r="K39" s="13" t="str">
        <f>'Template 8'!BA21</f>
        <v/>
      </c>
      <c r="L39" s="13" t="str">
        <f>'Template 8'!BA23</f>
        <v/>
      </c>
      <c r="M39" s="13" t="str">
        <f>'Template 8'!BA24</f>
        <v/>
      </c>
      <c r="N39" s="13" t="str">
        <f>'Template 8'!BA26</f>
        <v/>
      </c>
      <c r="O39" s="13" t="str">
        <f>'Template 8'!BA28</f>
        <v/>
      </c>
      <c r="P39" s="13" t="str">
        <f>'Template 8'!BA30</f>
        <v/>
      </c>
      <c r="Q39" s="13" t="str">
        <f>'Template 8'!BA32</f>
        <v/>
      </c>
      <c r="T39" s="13" t="str">
        <f>'Template 8'!BA9</f>
        <v/>
      </c>
      <c r="U39" s="13" t="str">
        <f>'Template 8'!BA7</f>
        <v/>
      </c>
      <c r="V39" s="13" t="str">
        <f>'Template 8'!BA10</f>
        <v/>
      </c>
      <c r="W39" s="13" t="str">
        <f>'Template 8'!BA12</f>
        <v/>
      </c>
      <c r="X39" s="13" t="str">
        <f>'Template 8'!BA13</f>
        <v/>
      </c>
      <c r="Y39" s="13" t="str">
        <f>'Template 8'!BA14</f>
        <v/>
      </c>
      <c r="Z39" s="13" t="str">
        <f>'Template 8'!BA15</f>
        <v/>
      </c>
      <c r="AA39" s="13" t="str">
        <f>'Template 8'!BA18</f>
        <v/>
      </c>
      <c r="AB39" s="13" t="str">
        <f>'Template 8'!BA20</f>
        <v/>
      </c>
      <c r="AC39" s="13" t="str">
        <f>'Template 8'!BA22</f>
        <v/>
      </c>
      <c r="AD39" s="13" t="str">
        <f>'Template 8'!BA25</f>
        <v/>
      </c>
      <c r="AE39" s="13" t="str">
        <f>'Template 8'!BA27</f>
        <v/>
      </c>
      <c r="AF39" s="13" t="str">
        <f>'Template 8'!BA29</f>
        <v/>
      </c>
      <c r="AG39" s="13" t="str">
        <f>'Template 8'!BA31</f>
        <v/>
      </c>
      <c r="AH39" s="13" t="str">
        <f>'Template 8'!BA33</f>
        <v/>
      </c>
    </row>
    <row r="40" spans="1:35" s="13" customFormat="1" x14ac:dyDescent="0.35">
      <c r="A40" s="120" t="str">
        <f>'Template 8'!BS5</f>
        <v/>
      </c>
      <c r="B40" s="13" t="str">
        <f>'Template 8'!BS2</f>
        <v/>
      </c>
      <c r="C40" s="13" t="str">
        <f>'Template 8'!BS3</f>
        <v/>
      </c>
      <c r="D40" s="13" t="str">
        <f>'Template 8'!BS4</f>
        <v/>
      </c>
      <c r="E40" s="13" t="str">
        <f>'Template 8'!BS6</f>
        <v/>
      </c>
      <c r="F40" s="13" t="str">
        <f>'Template 8'!BS8</f>
        <v/>
      </c>
      <c r="G40" s="13" t="str">
        <f>'Template 8'!BS11</f>
        <v/>
      </c>
      <c r="H40" s="13" t="str">
        <f>'Template 8'!BS16</f>
        <v/>
      </c>
      <c r="I40" s="13" t="str">
        <f>'Template 8'!BS17</f>
        <v/>
      </c>
      <c r="J40" s="13" t="str">
        <f>'Template 8'!BS19</f>
        <v/>
      </c>
      <c r="K40" s="13" t="str">
        <f>'Template 8'!BS21</f>
        <v/>
      </c>
      <c r="L40" s="13" t="str">
        <f>'Template 8'!BS23</f>
        <v/>
      </c>
      <c r="M40" s="13" t="str">
        <f>'Template 8'!BS24</f>
        <v/>
      </c>
      <c r="N40" s="13" t="str">
        <f>'Template 8'!BS26</f>
        <v/>
      </c>
      <c r="O40" s="13" t="str">
        <f>'Template 8'!BS28</f>
        <v/>
      </c>
      <c r="P40" s="13" t="str">
        <f>'Template 8'!BS30</f>
        <v/>
      </c>
      <c r="Q40" s="13" t="str">
        <f>'Template 8'!BS32</f>
        <v/>
      </c>
      <c r="T40" s="13" t="str">
        <f>'Template 8'!BS9</f>
        <v/>
      </c>
      <c r="U40" s="13" t="str">
        <f>'Template 8'!BS7</f>
        <v/>
      </c>
      <c r="V40" s="13" t="str">
        <f>'Template 8'!BS10</f>
        <v/>
      </c>
      <c r="W40" s="13" t="str">
        <f>'Template 8'!BS12</f>
        <v/>
      </c>
      <c r="X40" s="13" t="str">
        <f>'Template 8'!BS13</f>
        <v/>
      </c>
      <c r="Y40" s="13" t="str">
        <f>'Template 8'!BS14</f>
        <v/>
      </c>
      <c r="Z40" s="13" t="str">
        <f>'Template 8'!BS15</f>
        <v/>
      </c>
      <c r="AA40" s="13" t="str">
        <f>'Template 8'!BS18</f>
        <v/>
      </c>
      <c r="AB40" s="13" t="str">
        <f>'Template 8'!BS20</f>
        <v/>
      </c>
      <c r="AC40" s="13" t="str">
        <f>'Template 8'!BS22</f>
        <v/>
      </c>
      <c r="AD40" s="13" t="str">
        <f>'Template 8'!BS25</f>
        <v/>
      </c>
      <c r="AE40" s="13" t="str">
        <f>'Template 8'!BS27</f>
        <v/>
      </c>
      <c r="AF40" s="13" t="str">
        <f>'Template 8'!BS29</f>
        <v/>
      </c>
      <c r="AG40" s="13" t="str">
        <f>'Template 8'!BS31</f>
        <v/>
      </c>
      <c r="AH40" s="13" t="str">
        <f>'Template 8'!BS33</f>
        <v/>
      </c>
    </row>
    <row r="41" spans="1:35" s="13" customFormat="1" x14ac:dyDescent="0.35">
      <c r="A41" s="120" t="str">
        <f>'Template 8'!CK5</f>
        <v/>
      </c>
      <c r="B41" s="13" t="str">
        <f>'Template 8'!CK2</f>
        <v/>
      </c>
      <c r="C41" s="13" t="str">
        <f>'Template 8'!CK3</f>
        <v/>
      </c>
      <c r="D41" s="13" t="str">
        <f>'Template 8'!CK4</f>
        <v/>
      </c>
      <c r="E41" s="13" t="str">
        <f>'Template 8'!CK6</f>
        <v/>
      </c>
      <c r="F41" s="13" t="str">
        <f>'Template 8'!CK8</f>
        <v/>
      </c>
      <c r="G41" s="13" t="str">
        <f>'Template 8'!CK11</f>
        <v/>
      </c>
      <c r="H41" s="13" t="str">
        <f>'Template 8'!CK16</f>
        <v/>
      </c>
      <c r="I41" s="13" t="str">
        <f>'Template 8'!CK17</f>
        <v/>
      </c>
      <c r="J41" s="13" t="str">
        <f>'Template 8'!CK19</f>
        <v/>
      </c>
      <c r="K41" s="13" t="str">
        <f>'Template 8'!CK21</f>
        <v/>
      </c>
      <c r="L41" s="13" t="str">
        <f>'Template 8'!CK23</f>
        <v/>
      </c>
      <c r="M41" s="13" t="str">
        <f>'Template 8'!CK24</f>
        <v/>
      </c>
      <c r="N41" s="13" t="str">
        <f>'Template 8'!CK26</f>
        <v/>
      </c>
      <c r="O41" s="13" t="str">
        <f>'Template 8'!CK28</f>
        <v/>
      </c>
      <c r="P41" s="13" t="str">
        <f>'Template 8'!CK30</f>
        <v/>
      </c>
      <c r="Q41" s="13" t="str">
        <f>'Template 8'!CK32</f>
        <v/>
      </c>
      <c r="T41" s="13" t="str">
        <f>'Template 8'!CK9</f>
        <v/>
      </c>
      <c r="U41" s="13" t="str">
        <f>'Template 8'!CK7</f>
        <v/>
      </c>
      <c r="V41" s="13" t="str">
        <f>'Template 8'!CK10</f>
        <v/>
      </c>
      <c r="W41" s="13" t="str">
        <f>'Template 8'!CK12</f>
        <v/>
      </c>
      <c r="X41" s="13" t="str">
        <f>'Template 8'!CK13</f>
        <v/>
      </c>
      <c r="Y41" s="13" t="str">
        <f>'Template 8'!CK14</f>
        <v/>
      </c>
      <c r="Z41" s="13" t="str">
        <f>'Template 8'!CK15</f>
        <v/>
      </c>
      <c r="AA41" s="13" t="str">
        <f>'Template 8'!CK18</f>
        <v/>
      </c>
      <c r="AB41" s="13" t="str">
        <f>'Template 8'!CK20</f>
        <v/>
      </c>
      <c r="AC41" s="13" t="str">
        <f>'Template 8'!CK22</f>
        <v/>
      </c>
      <c r="AD41" s="13" t="str">
        <f>'Template 8'!CK25</f>
        <v/>
      </c>
      <c r="AE41" s="13" t="str">
        <f>'Template 8'!CK27</f>
        <v/>
      </c>
      <c r="AF41" s="13" t="str">
        <f>'Template 8'!CK29</f>
        <v/>
      </c>
      <c r="AG41" s="13" t="str">
        <f>'Template 8'!CK32</f>
        <v/>
      </c>
      <c r="AH41" s="13" t="str">
        <f>'Template 8'!CK33</f>
        <v/>
      </c>
    </row>
    <row r="42" spans="1:35" s="12" customFormat="1" x14ac:dyDescent="0.35">
      <c r="A42" s="119" t="str">
        <f>'Template 9'!Q5</f>
        <v/>
      </c>
      <c r="B42" s="12" t="str">
        <f>'Template 9'!Q2</f>
        <v/>
      </c>
      <c r="C42" s="12" t="str">
        <f>'Template 9'!Q3</f>
        <v/>
      </c>
      <c r="D42" s="12" t="str">
        <f>'Template 9'!Q4</f>
        <v/>
      </c>
      <c r="E42" s="12" t="str">
        <f>'Template 9'!Q6</f>
        <v/>
      </c>
      <c r="F42" s="12" t="str">
        <f>'Template 9'!Q7</f>
        <v/>
      </c>
      <c r="G42" s="12" t="str">
        <f>'Template 9'!Q8</f>
        <v/>
      </c>
      <c r="H42" s="12" t="str">
        <f>'Template 9'!Q9</f>
        <v/>
      </c>
      <c r="I42" s="12" t="str">
        <f>'Template 9'!Q10</f>
        <v/>
      </c>
      <c r="J42" s="12" t="str">
        <f>'Template 9'!Q11</f>
        <v/>
      </c>
      <c r="K42" s="12" t="str">
        <f>'Template 9'!Q12</f>
        <v/>
      </c>
      <c r="L42" s="12" t="str">
        <f>'Template 9'!Q13</f>
        <v/>
      </c>
      <c r="M42" s="12" t="str">
        <f>'Template 9'!Q14</f>
        <v/>
      </c>
      <c r="N42" s="12" t="str">
        <f>'Template 9'!Q15</f>
        <v/>
      </c>
      <c r="O42" s="12" t="str">
        <f>'Template 9'!Q16</f>
        <v/>
      </c>
      <c r="P42" s="12" t="str">
        <f>'Template 9'!Q17</f>
        <v/>
      </c>
      <c r="Q42" s="12" t="str">
        <f>'Template 9'!Q18</f>
        <v/>
      </c>
      <c r="T42" s="12" t="str">
        <f>'Template 9'!Q33</f>
        <v/>
      </c>
      <c r="U42" s="12" t="str">
        <f>'Template 9'!Q19</f>
        <v/>
      </c>
      <c r="V42" s="12" t="str">
        <f>'Template 9'!Q20</f>
        <v/>
      </c>
      <c r="W42" s="12" t="str">
        <f>'Template 9'!Q21</f>
        <v/>
      </c>
      <c r="X42" s="12" t="str">
        <f>'Template 9'!Q22</f>
        <v/>
      </c>
      <c r="Y42" s="12" t="str">
        <f>'Template 9'!Q23</f>
        <v/>
      </c>
      <c r="Z42" s="12" t="str">
        <f>'Template 9'!Q24</f>
        <v/>
      </c>
      <c r="AA42" s="12" t="str">
        <f>'Template 9'!Q25</f>
        <v/>
      </c>
      <c r="AB42" s="12" t="str">
        <f>'Template 9'!Q26</f>
        <v/>
      </c>
      <c r="AC42" s="12" t="str">
        <f>'Template 9'!Q27</f>
        <v/>
      </c>
      <c r="AD42" s="12" t="str">
        <f>'Template 9'!Q28</f>
        <v/>
      </c>
      <c r="AE42" s="12" t="str">
        <f>'Template 9'!Q29</f>
        <v/>
      </c>
      <c r="AF42" s="12" t="str">
        <f>'Template 9'!Q30</f>
        <v/>
      </c>
      <c r="AG42" s="12" t="str">
        <f>'Template 9'!Q31</f>
        <v/>
      </c>
      <c r="AH42" s="12" t="str">
        <f>'Template 9'!Q32</f>
        <v/>
      </c>
    </row>
    <row r="43" spans="1:35" s="12" customFormat="1" x14ac:dyDescent="0.35">
      <c r="A43" s="119" t="str">
        <f>'Template 9'!AI5</f>
        <v/>
      </c>
      <c r="B43" s="12" t="str">
        <f>'Template 9'!AI2</f>
        <v/>
      </c>
      <c r="C43" s="12" t="str">
        <f>'Template 9'!AI3</f>
        <v/>
      </c>
      <c r="D43" s="12" t="str">
        <f>'Template 9'!AI4</f>
        <v/>
      </c>
      <c r="E43" s="12" t="str">
        <f>'Template 9'!AI6</f>
        <v/>
      </c>
      <c r="F43" s="12" t="str">
        <f>'Template 9'!AI7</f>
        <v/>
      </c>
      <c r="G43" s="12" t="str">
        <f>'Template 9'!AI8</f>
        <v/>
      </c>
      <c r="H43" s="12" t="str">
        <f>'Template 9'!AI9</f>
        <v/>
      </c>
      <c r="I43" s="12" t="str">
        <f>'Template 9'!AI10</f>
        <v/>
      </c>
      <c r="J43" s="12" t="str">
        <f>'Template 9'!AI11</f>
        <v/>
      </c>
      <c r="K43" s="12" t="str">
        <f>'Template 9'!AI12</f>
        <v/>
      </c>
      <c r="L43" s="12" t="str">
        <f>'Template 9'!AI13</f>
        <v/>
      </c>
      <c r="M43" s="12" t="str">
        <f>'Template 9'!AI14</f>
        <v/>
      </c>
      <c r="N43" s="12" t="str">
        <f>'Template 9'!AI15</f>
        <v/>
      </c>
      <c r="O43" s="12" t="str">
        <f>'Template 9'!AI16</f>
        <v/>
      </c>
      <c r="P43" s="12" t="str">
        <f>'Template 9'!AI17</f>
        <v/>
      </c>
      <c r="Q43" s="12" t="str">
        <f>'Template 9'!AI18</f>
        <v/>
      </c>
      <c r="T43" s="12" t="str">
        <f>'Template 9'!AI33</f>
        <v/>
      </c>
      <c r="U43" s="12" t="str">
        <f>'Template 9'!AI19</f>
        <v/>
      </c>
      <c r="V43" s="12" t="str">
        <f>'Template 9'!AI20</f>
        <v/>
      </c>
      <c r="W43" s="12" t="str">
        <f>'Template 9'!AI21</f>
        <v/>
      </c>
      <c r="X43" s="12" t="str">
        <f>'Template 9'!AI22</f>
        <v/>
      </c>
      <c r="Y43" s="12" t="str">
        <f>'Template 9'!AI23</f>
        <v/>
      </c>
      <c r="Z43" s="12" t="str">
        <f>'Template 9'!AI24</f>
        <v/>
      </c>
      <c r="AA43" s="12" t="str">
        <f>'Template 9'!AI25</f>
        <v/>
      </c>
      <c r="AB43" s="12" t="str">
        <f>'Template 9'!AI26</f>
        <v/>
      </c>
      <c r="AC43" s="12" t="str">
        <f>'Template 9'!AI27</f>
        <v/>
      </c>
      <c r="AD43" s="12" t="str">
        <f>'Template 9'!AI28</f>
        <v/>
      </c>
      <c r="AE43" s="12" t="str">
        <f>'Template 9'!AI29</f>
        <v/>
      </c>
      <c r="AF43" s="12" t="str">
        <f>'Template 9'!AI30</f>
        <v/>
      </c>
      <c r="AG43" s="12" t="str">
        <f>'Template 9'!AI31</f>
        <v/>
      </c>
      <c r="AH43" s="12" t="str">
        <f>'Template 9'!AI32</f>
        <v/>
      </c>
    </row>
    <row r="44" spans="1:35" s="12" customFormat="1" x14ac:dyDescent="0.35">
      <c r="A44" s="119" t="str">
        <f>'Template 9'!BA5</f>
        <v/>
      </c>
      <c r="B44" s="12" t="str">
        <f>'Template 9'!BA2</f>
        <v/>
      </c>
      <c r="C44" s="12" t="str">
        <f>'Template 9'!BA3</f>
        <v/>
      </c>
      <c r="D44" s="12" t="str">
        <f>'Template 9'!BA4</f>
        <v/>
      </c>
      <c r="E44" s="12" t="str">
        <f>'Template 9'!BA6</f>
        <v/>
      </c>
      <c r="F44" s="12" t="str">
        <f>'Template 9'!BA7</f>
        <v/>
      </c>
      <c r="G44" s="12" t="str">
        <f>'Template 9'!BA8</f>
        <v/>
      </c>
      <c r="H44" s="12" t="str">
        <f>'Template 9'!BA9</f>
        <v/>
      </c>
      <c r="I44" s="12" t="str">
        <f>'Template 9'!BA10</f>
        <v/>
      </c>
      <c r="J44" s="12" t="str">
        <f>'Template 9'!BA11</f>
        <v/>
      </c>
      <c r="K44" s="12" t="str">
        <f>'Template 9'!BA12</f>
        <v/>
      </c>
      <c r="L44" s="12" t="str">
        <f>'Template 9'!BA13</f>
        <v/>
      </c>
      <c r="M44" s="12" t="str">
        <f>'Template 9'!BA14</f>
        <v/>
      </c>
      <c r="N44" s="12" t="str">
        <f>'Template 9'!BA15</f>
        <v/>
      </c>
      <c r="O44" s="12" t="str">
        <f>'Template 9'!BA16</f>
        <v/>
      </c>
      <c r="P44" s="12" t="str">
        <f>'Template 9'!BA17</f>
        <v/>
      </c>
      <c r="Q44" s="12" t="str">
        <f>'Template 9'!BA18</f>
        <v/>
      </c>
      <c r="T44" s="12" t="str">
        <f>'Template 9'!BA33</f>
        <v/>
      </c>
      <c r="U44" s="12" t="str">
        <f>'Template 9'!BA19</f>
        <v/>
      </c>
      <c r="V44" s="12" t="str">
        <f>'Template 9'!BA20</f>
        <v/>
      </c>
      <c r="W44" s="12" t="str">
        <f>'Template 9'!BA21</f>
        <v/>
      </c>
      <c r="X44" s="12" t="str">
        <f>'Template 9'!BA22</f>
        <v/>
      </c>
      <c r="Y44" s="12" t="str">
        <f>'Template 9'!BA23</f>
        <v/>
      </c>
      <c r="Z44" s="12" t="str">
        <f>'Template 9'!BA24</f>
        <v/>
      </c>
      <c r="AA44" s="12" t="str">
        <f>'Template 9'!BA25</f>
        <v/>
      </c>
      <c r="AB44" s="12" t="str">
        <f>'Template 9'!BA26</f>
        <v/>
      </c>
      <c r="AC44" s="12" t="str">
        <f>'Template 9'!BA27</f>
        <v/>
      </c>
      <c r="AD44" s="12" t="str">
        <f>'Template 9'!BA28</f>
        <v/>
      </c>
      <c r="AE44" s="12" t="str">
        <f>'Template 9'!BA29</f>
        <v/>
      </c>
      <c r="AF44" s="12" t="str">
        <f>'Template 9'!BA30</f>
        <v/>
      </c>
      <c r="AG44" s="12" t="str">
        <f>'Template 9'!BA31</f>
        <v/>
      </c>
      <c r="AH44" s="12" t="str">
        <f>'Template 9'!BA32</f>
        <v/>
      </c>
    </row>
    <row r="45" spans="1:35" s="12" customFormat="1" x14ac:dyDescent="0.35">
      <c r="A45" s="119" t="str">
        <f>'Template 9'!BS5</f>
        <v/>
      </c>
      <c r="B45" s="12" t="str">
        <f>'Template 9'!BS2</f>
        <v/>
      </c>
      <c r="C45" s="12" t="str">
        <f>'Template 9'!BS3</f>
        <v/>
      </c>
      <c r="D45" s="12" t="str">
        <f>'Template 9'!BS4</f>
        <v/>
      </c>
      <c r="E45" s="12" t="str">
        <f>'Template 9'!BS6</f>
        <v/>
      </c>
      <c r="F45" s="12" t="str">
        <f>'Template 9'!BS7</f>
        <v/>
      </c>
      <c r="G45" s="12" t="str">
        <f>'Template 9'!BS8</f>
        <v/>
      </c>
      <c r="H45" s="12" t="str">
        <f>'Template 9'!BS9</f>
        <v/>
      </c>
      <c r="I45" s="12" t="str">
        <f>'Template 9'!BS10</f>
        <v/>
      </c>
      <c r="J45" s="12" t="str">
        <f>'Template 9'!BS11</f>
        <v/>
      </c>
      <c r="K45" s="12" t="str">
        <f>'Template 9'!BS12</f>
        <v/>
      </c>
      <c r="L45" s="12" t="str">
        <f>'Template 9'!BS13</f>
        <v/>
      </c>
      <c r="M45" s="12" t="str">
        <f>'Template 9'!BS14</f>
        <v/>
      </c>
      <c r="N45" s="12" t="str">
        <f>'Template 9'!BS15</f>
        <v/>
      </c>
      <c r="O45" s="12" t="str">
        <f>'Template 9'!BS16</f>
        <v/>
      </c>
      <c r="P45" s="12" t="str">
        <f>'Template 9'!BS17</f>
        <v/>
      </c>
      <c r="Q45" s="12" t="str">
        <f>'Template 9'!BS18</f>
        <v/>
      </c>
      <c r="T45" s="12" t="str">
        <f>'Template 9'!BS33</f>
        <v/>
      </c>
      <c r="U45" s="12" t="str">
        <f>'Template 9'!BS19</f>
        <v/>
      </c>
      <c r="V45" s="12" t="str">
        <f>'Template 9'!BS20</f>
        <v/>
      </c>
      <c r="W45" s="12" t="str">
        <f>'Template 9'!BS21</f>
        <v/>
      </c>
      <c r="X45" s="12" t="str">
        <f>'Template 9'!BS22</f>
        <v/>
      </c>
      <c r="Y45" s="12" t="str">
        <f>'Template 9'!BS23</f>
        <v/>
      </c>
      <c r="Z45" s="12" t="str">
        <f>'Template 9'!BS24</f>
        <v/>
      </c>
      <c r="AA45" s="12" t="str">
        <f>'Template 9'!BS25</f>
        <v/>
      </c>
      <c r="AB45" s="12" t="str">
        <f>'Template 9'!BS26</f>
        <v/>
      </c>
      <c r="AC45" s="12" t="str">
        <f>'Template 9'!BS27</f>
        <v/>
      </c>
      <c r="AD45" s="12" t="str">
        <f>'Template 9'!BS28</f>
        <v/>
      </c>
      <c r="AE45" s="12" t="str">
        <f>'Template 9'!BS29</f>
        <v/>
      </c>
      <c r="AF45" s="12" t="str">
        <f>'Template 9'!BS30</f>
        <v/>
      </c>
      <c r="AG45" s="12" t="str">
        <f>'Template 9'!BS31</f>
        <v/>
      </c>
      <c r="AH45" s="12" t="str">
        <f>'Template 9'!BS32</f>
        <v/>
      </c>
    </row>
    <row r="46" spans="1:35" s="12" customFormat="1" x14ac:dyDescent="0.35">
      <c r="A46" s="119" t="str">
        <f>'Template 9'!CK5</f>
        <v/>
      </c>
      <c r="B46" s="12" t="str">
        <f>'Template 9'!CK2</f>
        <v/>
      </c>
      <c r="C46" s="12" t="str">
        <f>'Template 9'!CK3</f>
        <v/>
      </c>
      <c r="D46" s="12" t="str">
        <f>'Template 9'!CK4</f>
        <v/>
      </c>
      <c r="E46" s="12" t="str">
        <f>'Template 9'!CK6</f>
        <v/>
      </c>
      <c r="F46" s="12" t="str">
        <f>'Template 9'!CK7</f>
        <v/>
      </c>
      <c r="G46" s="12" t="str">
        <f>'Template 9'!CK8</f>
        <v/>
      </c>
      <c r="H46" s="12" t="str">
        <f>'Template 9'!CK9</f>
        <v/>
      </c>
      <c r="I46" s="12" t="str">
        <f>'Template 9'!CK10</f>
        <v/>
      </c>
      <c r="J46" s="12" t="str">
        <f>'Template 9'!CK11</f>
        <v/>
      </c>
      <c r="K46" s="12" t="str">
        <f>'Template 9'!CK12</f>
        <v/>
      </c>
      <c r="L46" s="12" t="str">
        <f>'Template 9'!CK13</f>
        <v/>
      </c>
      <c r="M46" s="12" t="str">
        <f>'Template 9'!CK14</f>
        <v/>
      </c>
      <c r="N46" s="12" t="str">
        <f>'Template 9'!CK15</f>
        <v/>
      </c>
      <c r="O46" s="12" t="str">
        <f>'Template 9'!CK16</f>
        <v/>
      </c>
      <c r="P46" s="12" t="str">
        <f>'Template 9'!CK17</f>
        <v/>
      </c>
      <c r="Q46" s="12" t="str">
        <f>'Template 9'!CK18</f>
        <v/>
      </c>
      <c r="T46" s="12" t="str">
        <f>'Template 9'!CK33</f>
        <v/>
      </c>
      <c r="U46" s="12" t="str">
        <f>'Template 9'!CK19</f>
        <v/>
      </c>
      <c r="V46" s="12" t="str">
        <f>'Template 9'!CK20</f>
        <v/>
      </c>
      <c r="W46" s="12" t="str">
        <f>'Template 9'!CK21</f>
        <v/>
      </c>
      <c r="X46" s="12" t="str">
        <f>'Template 9'!CK22</f>
        <v/>
      </c>
      <c r="Y46" s="12" t="str">
        <f>'Template 9'!CK23</f>
        <v/>
      </c>
      <c r="Z46" s="12" t="str">
        <f>'Template 9'!CK24</f>
        <v/>
      </c>
      <c r="AA46" s="12" t="str">
        <f>'Template 9'!CK25</f>
        <v/>
      </c>
      <c r="AB46" s="12" t="str">
        <f>'Template 9'!CK26</f>
        <v/>
      </c>
      <c r="AC46" s="12" t="str">
        <f>'Template 9'!CK27</f>
        <v/>
      </c>
      <c r="AD46" s="12" t="str">
        <f>'Template 9'!CK28</f>
        <v/>
      </c>
      <c r="AE46" s="12" t="str">
        <f>'Template 9'!CK29</f>
        <v/>
      </c>
      <c r="AF46" s="12" t="str">
        <f>'Template 9'!CK30</f>
        <v/>
      </c>
      <c r="AG46" s="12" t="str">
        <f>'Template 9'!CK31</f>
        <v/>
      </c>
      <c r="AH46" s="12" t="str">
        <f>'Template 9'!CK32</f>
        <v/>
      </c>
    </row>
    <row r="47" spans="1:35" s="13" customFormat="1" x14ac:dyDescent="0.35">
      <c r="A47" s="120" t="str">
        <f>'Template 10'!Q5</f>
        <v/>
      </c>
      <c r="B47" s="13" t="str">
        <f>'Template 10'!Q2</f>
        <v/>
      </c>
      <c r="C47" s="13" t="str">
        <f>'Template 10'!Q3</f>
        <v/>
      </c>
      <c r="D47" s="13" t="str">
        <f>'Template 10'!Q4</f>
        <v/>
      </c>
      <c r="E47" s="13" t="str">
        <f>'Template 10'!Q6</f>
        <v/>
      </c>
      <c r="F47" s="13" t="str">
        <f>'Template 10'!Q8</f>
        <v/>
      </c>
      <c r="G47" s="13" t="str">
        <f>'Template 10'!Q11</f>
        <v/>
      </c>
      <c r="H47" s="13" t="str">
        <f>'Template 10'!Q16</f>
        <v/>
      </c>
      <c r="I47" s="13" t="str">
        <f>'Template 10'!Q17</f>
        <v/>
      </c>
      <c r="J47" s="13" t="str">
        <f>'Template 10'!Q19</f>
        <v/>
      </c>
      <c r="K47" s="13" t="str">
        <f>'Template 10'!Q21</f>
        <v/>
      </c>
      <c r="L47" s="13" t="str">
        <f>'Template 10'!Q23</f>
        <v/>
      </c>
      <c r="M47" s="13" t="str">
        <f>'Template 10'!Q25</f>
        <v/>
      </c>
      <c r="N47" s="13" t="str">
        <f>'Template 10'!Q26</f>
        <v/>
      </c>
      <c r="O47" s="13" t="str">
        <f>'Template 10'!Q28</f>
        <v/>
      </c>
      <c r="P47" s="13" t="str">
        <f>'Template 10'!Q30</f>
        <v/>
      </c>
      <c r="Q47" s="13" t="str">
        <f>'Template 10'!Q32</f>
        <v/>
      </c>
      <c r="R47" s="13" t="str">
        <f>'Template 10'!Q34</f>
        <v/>
      </c>
      <c r="T47" s="13" t="str">
        <f>'Template 10'!Q9</f>
        <v/>
      </c>
      <c r="U47" s="13" t="str">
        <f>'Template 10'!Q7</f>
        <v/>
      </c>
      <c r="V47" s="13" t="str">
        <f>'Template 10'!Q10</f>
        <v/>
      </c>
      <c r="W47" s="13" t="str">
        <f>'Template 10'!Q12</f>
        <v/>
      </c>
      <c r="X47" s="13" t="str">
        <f>'Template 10'!Q13</f>
        <v/>
      </c>
      <c r="Y47" s="13" t="str">
        <f>'Template 10'!Q14</f>
        <v/>
      </c>
      <c r="Z47" s="13" t="str">
        <f>'Template 10'!Q15</f>
        <v/>
      </c>
      <c r="AA47" s="13" t="str">
        <f>'Template 10'!Q18</f>
        <v/>
      </c>
      <c r="AB47" s="13" t="str">
        <f>'Template 10'!Q20</f>
        <v/>
      </c>
      <c r="AC47" s="13" t="str">
        <f>'Template 10'!Q22</f>
        <v/>
      </c>
      <c r="AD47" s="13" t="str">
        <f>'Template 10'!Q24</f>
        <v/>
      </c>
      <c r="AE47" s="13" t="str">
        <f>'Template 10'!Q27</f>
        <v/>
      </c>
      <c r="AF47" s="13" t="str">
        <f>'Template 10'!Q29</f>
        <v/>
      </c>
      <c r="AG47" s="13" t="str">
        <f>'Template 10'!Q31</f>
        <v/>
      </c>
      <c r="AH47" s="13" t="str">
        <f>'Template 10'!Q33</f>
        <v/>
      </c>
      <c r="AI47" s="13" t="str">
        <f>'Template 10'!Q35</f>
        <v/>
      </c>
    </row>
    <row r="48" spans="1:35" s="13" customFormat="1" x14ac:dyDescent="0.35">
      <c r="A48" s="120" t="str">
        <f>'Template 10'!AI5</f>
        <v/>
      </c>
      <c r="B48" s="13" t="str">
        <f>'Template 10'!AI2</f>
        <v/>
      </c>
      <c r="C48" s="13" t="str">
        <f>'Template 10'!AI3</f>
        <v/>
      </c>
      <c r="D48" s="13" t="str">
        <f>'Template 10'!AI4</f>
        <v/>
      </c>
      <c r="E48" s="13" t="str">
        <f>'Template 10'!AI6</f>
        <v/>
      </c>
      <c r="F48" s="13" t="str">
        <f>'Template 10'!AI8</f>
        <v/>
      </c>
      <c r="G48" s="13" t="str">
        <f>'Template 10'!AI11</f>
        <v/>
      </c>
      <c r="H48" s="13" t="str">
        <f>'Template 10'!AI16</f>
        <v/>
      </c>
      <c r="I48" s="13" t="str">
        <f>'Template 10'!AI17</f>
        <v/>
      </c>
      <c r="J48" s="13" t="str">
        <f>'Template 10'!AI19</f>
        <v/>
      </c>
      <c r="K48" s="13" t="str">
        <f>'Template 10'!AI21</f>
        <v/>
      </c>
      <c r="L48" s="13" t="str">
        <f>'Template 10'!AI23</f>
        <v/>
      </c>
      <c r="M48" s="13" t="str">
        <f>'Template 10'!AI25</f>
        <v/>
      </c>
      <c r="N48" s="13" t="str">
        <f>'Template 10'!AI26</f>
        <v/>
      </c>
      <c r="O48" s="13" t="str">
        <f>'Template 10'!AI28</f>
        <v/>
      </c>
      <c r="P48" s="13" t="str">
        <f>'Template 10'!AI30</f>
        <v/>
      </c>
      <c r="Q48" s="13" t="str">
        <f>'Template 10'!AI32</f>
        <v/>
      </c>
      <c r="R48" s="13" t="str">
        <f>'Template 10'!AI34</f>
        <v/>
      </c>
      <c r="T48" s="13" t="str">
        <f>'Template 10'!AI9</f>
        <v/>
      </c>
      <c r="U48" s="13" t="str">
        <f>'Template 10'!AI7</f>
        <v/>
      </c>
      <c r="V48" s="13" t="str">
        <f>'Template 10'!AI10</f>
        <v/>
      </c>
      <c r="W48" s="13" t="str">
        <f>'Template 10'!AI12</f>
        <v/>
      </c>
      <c r="X48" s="13" t="str">
        <f>'Template 10'!AI13</f>
        <v/>
      </c>
      <c r="Y48" s="13" t="str">
        <f>'Template 10'!AI14</f>
        <v/>
      </c>
      <c r="Z48" s="13" t="str">
        <f>'Template 10'!AI15</f>
        <v/>
      </c>
      <c r="AA48" s="13" t="str">
        <f>'Template 10'!AI18</f>
        <v/>
      </c>
      <c r="AB48" s="13" t="str">
        <f>'Template 10'!AI20</f>
        <v/>
      </c>
      <c r="AC48" s="13" t="str">
        <f>'Template 10'!AI22</f>
        <v/>
      </c>
      <c r="AD48" s="13" t="str">
        <f>'Template 10'!AI24</f>
        <v/>
      </c>
      <c r="AE48" s="13" t="str">
        <f>'Template 10'!AI27</f>
        <v/>
      </c>
      <c r="AF48" s="13" t="str">
        <f>'Template 10'!AI29</f>
        <v/>
      </c>
      <c r="AG48" s="13" t="str">
        <f>'Template 10'!AI31</f>
        <v/>
      </c>
      <c r="AH48" s="13" t="str">
        <f>'Template 10'!AI33</f>
        <v/>
      </c>
      <c r="AI48" s="13" t="str">
        <f>'Template 10'!AI35</f>
        <v/>
      </c>
    </row>
    <row r="49" spans="1:55" s="13" customFormat="1" x14ac:dyDescent="0.35">
      <c r="A49" s="120" t="str">
        <f>'Template 10'!BA5</f>
        <v/>
      </c>
      <c r="B49" s="13" t="str">
        <f>'Template 10'!BA2</f>
        <v/>
      </c>
      <c r="C49" s="13" t="str">
        <f>'Template 10'!BA3</f>
        <v/>
      </c>
      <c r="D49" s="13" t="str">
        <f>'Template 10'!BA4</f>
        <v/>
      </c>
      <c r="E49" s="13" t="str">
        <f>'Template 10'!BA6</f>
        <v/>
      </c>
      <c r="F49" s="13" t="str">
        <f>'Template 10'!BA8</f>
        <v/>
      </c>
      <c r="G49" s="13" t="str">
        <f>'Template 10'!BA11</f>
        <v/>
      </c>
      <c r="H49" s="13" t="str">
        <f>'Template 10'!BA16</f>
        <v/>
      </c>
      <c r="I49" s="13" t="str">
        <f>'Template 10'!BA17</f>
        <v/>
      </c>
      <c r="J49" s="13" t="str">
        <f>'Template 10'!BA19</f>
        <v/>
      </c>
      <c r="K49" s="13" t="str">
        <f>'Template 10'!BA21</f>
        <v/>
      </c>
      <c r="L49" s="13" t="str">
        <f>'Template 10'!BA23</f>
        <v/>
      </c>
      <c r="M49" s="13" t="str">
        <f>'Template 10'!BA25</f>
        <v/>
      </c>
      <c r="N49" s="13" t="str">
        <f>'Template 10'!BA26</f>
        <v/>
      </c>
      <c r="O49" s="13" t="str">
        <f>'Template 10'!BA28</f>
        <v/>
      </c>
      <c r="P49" s="13" t="str">
        <f>'Template 10'!BA30</f>
        <v/>
      </c>
      <c r="Q49" s="13" t="str">
        <f>'Template 10'!BA32</f>
        <v/>
      </c>
      <c r="R49" s="13" t="str">
        <f>'Template 10'!BA34</f>
        <v/>
      </c>
      <c r="T49" s="13" t="str">
        <f>'Template 10'!BA9</f>
        <v/>
      </c>
      <c r="U49" s="13" t="str">
        <f>'Template 10'!BA7</f>
        <v/>
      </c>
      <c r="V49" s="13" t="str">
        <f>'Template 10'!BA10</f>
        <v/>
      </c>
      <c r="W49" s="13" t="str">
        <f>'Template 10'!BA12</f>
        <v/>
      </c>
      <c r="X49" s="13" t="str">
        <f>'Template 10'!BA13</f>
        <v/>
      </c>
      <c r="Y49" s="13" t="str">
        <f>'Template 10'!BA14</f>
        <v/>
      </c>
      <c r="Z49" s="13" t="str">
        <f>'Template 10'!BA15</f>
        <v/>
      </c>
      <c r="AA49" s="13" t="str">
        <f>'Template 10'!BA18</f>
        <v/>
      </c>
      <c r="AB49" s="13" t="str">
        <f>'Template 10'!BA20</f>
        <v/>
      </c>
      <c r="AC49" s="13" t="str">
        <f>'Template 10'!BA22</f>
        <v/>
      </c>
      <c r="AD49" s="13" t="str">
        <f>'Template 10'!BA24</f>
        <v/>
      </c>
      <c r="AE49" s="13" t="str">
        <f>'Template 10'!BA27</f>
        <v/>
      </c>
      <c r="AF49" s="13" t="str">
        <f>'Template 10'!BA29</f>
        <v/>
      </c>
      <c r="AG49" s="13" t="str">
        <f>'Template 10'!BA31</f>
        <v/>
      </c>
      <c r="AH49" s="13" t="str">
        <f>'Template 10'!BA33</f>
        <v/>
      </c>
      <c r="AI49" s="13" t="str">
        <f>'Template 10'!BA35</f>
        <v/>
      </c>
    </row>
    <row r="50" spans="1:55" s="13" customFormat="1" x14ac:dyDescent="0.35">
      <c r="A50" s="120" t="str">
        <f>'Template 10'!BS5</f>
        <v/>
      </c>
      <c r="B50" s="13" t="str">
        <f>'Template 10'!BS2</f>
        <v/>
      </c>
      <c r="C50" s="13" t="str">
        <f>'Template 10'!BS3</f>
        <v/>
      </c>
      <c r="D50" s="13" t="str">
        <f>'Template 10'!BS4</f>
        <v/>
      </c>
      <c r="E50" s="13" t="str">
        <f>'Template 10'!BS6</f>
        <v/>
      </c>
      <c r="F50" s="13" t="str">
        <f>'Template 10'!BS8</f>
        <v/>
      </c>
      <c r="G50" s="13" t="str">
        <f>'Template 10'!BS11</f>
        <v/>
      </c>
      <c r="H50" s="13" t="str">
        <f>'Template 10'!BS16</f>
        <v/>
      </c>
      <c r="I50" s="13" t="str">
        <f>'Template 10'!BS17</f>
        <v/>
      </c>
      <c r="J50" s="13" t="str">
        <f>'Template 10'!BS19</f>
        <v/>
      </c>
      <c r="K50" s="13" t="str">
        <f>'Template 10'!BS21</f>
        <v/>
      </c>
      <c r="L50" s="13" t="str">
        <f>'Template 10'!BS23</f>
        <v/>
      </c>
      <c r="M50" s="13" t="str">
        <f>'Template 10'!BS25</f>
        <v/>
      </c>
      <c r="N50" s="13" t="str">
        <f>'Template 10'!BS26</f>
        <v/>
      </c>
      <c r="O50" s="13" t="str">
        <f>'Template 10'!BS28</f>
        <v/>
      </c>
      <c r="P50" s="13" t="str">
        <f>'Template 10'!BS30</f>
        <v/>
      </c>
      <c r="Q50" s="13" t="str">
        <f>'Template 10'!BS32</f>
        <v/>
      </c>
      <c r="R50" s="13" t="str">
        <f>'Template 10'!BS34</f>
        <v/>
      </c>
      <c r="T50" s="13" t="str">
        <f>'Template 10'!BS9</f>
        <v/>
      </c>
      <c r="U50" s="13" t="str">
        <f>'Template 10'!BS7</f>
        <v/>
      </c>
      <c r="V50" s="13" t="str">
        <f>'Template 10'!BS10</f>
        <v/>
      </c>
      <c r="W50" s="13" t="str">
        <f>'Template 10'!BS12</f>
        <v/>
      </c>
      <c r="X50" s="13" t="str">
        <f>'Template 10'!BS13</f>
        <v/>
      </c>
      <c r="Y50" s="13" t="str">
        <f>'Template 10'!BS14</f>
        <v/>
      </c>
      <c r="Z50" s="13" t="str">
        <f>'Template 10'!BS15</f>
        <v/>
      </c>
      <c r="AA50" s="13" t="str">
        <f>'Template 10'!BS18</f>
        <v/>
      </c>
      <c r="AB50" s="13" t="str">
        <f>'Template 10'!BS20</f>
        <v/>
      </c>
      <c r="AC50" s="13" t="str">
        <f>'Template 10'!BS22</f>
        <v/>
      </c>
      <c r="AD50" s="13" t="str">
        <f>'Template 10'!BS24</f>
        <v/>
      </c>
      <c r="AE50" s="13" t="str">
        <f>'Template 10'!BS27</f>
        <v/>
      </c>
      <c r="AF50" s="13" t="str">
        <f>'Template 10'!BS29</f>
        <v/>
      </c>
      <c r="AG50" s="13" t="str">
        <f>'Template 10'!BS31</f>
        <v/>
      </c>
      <c r="AH50" s="13" t="str">
        <f>'Template 10'!BS33</f>
        <v/>
      </c>
      <c r="AI50" s="13" t="str">
        <f>'Template 10'!BS35</f>
        <v/>
      </c>
    </row>
    <row r="51" spans="1:55" s="13" customFormat="1" x14ac:dyDescent="0.35">
      <c r="A51" s="120" t="str">
        <f>'Template 10'!CK5</f>
        <v/>
      </c>
      <c r="B51" s="13" t="str">
        <f>'Template 10'!CK2</f>
        <v/>
      </c>
      <c r="C51" s="13" t="str">
        <f>'Template 10'!CK3</f>
        <v/>
      </c>
      <c r="D51" s="13" t="str">
        <f>'Template 10'!CK4</f>
        <v/>
      </c>
      <c r="E51" s="13" t="str">
        <f>'Template 10'!CK6</f>
        <v/>
      </c>
      <c r="F51" s="13" t="str">
        <f>'Template 10'!CK8</f>
        <v/>
      </c>
      <c r="G51" s="13" t="str">
        <f>'Template 10'!CK11</f>
        <v/>
      </c>
      <c r="H51" s="13" t="str">
        <f>'Template 10'!CK16</f>
        <v/>
      </c>
      <c r="I51" s="13" t="str">
        <f>'Template 10'!CK17</f>
        <v/>
      </c>
      <c r="J51" s="13" t="str">
        <f>'Template 10'!CK19</f>
        <v/>
      </c>
      <c r="K51" s="13" t="str">
        <f>'Template 10'!CK21</f>
        <v/>
      </c>
      <c r="L51" s="13" t="str">
        <f>'Template 10'!CK23</f>
        <v/>
      </c>
      <c r="M51" s="13" t="str">
        <f>'Template 10'!CK25</f>
        <v/>
      </c>
      <c r="N51" s="13" t="str">
        <f>'Template 10'!CK26</f>
        <v/>
      </c>
      <c r="O51" s="13" t="str">
        <f>'Template 10'!CK28</f>
        <v/>
      </c>
      <c r="P51" s="13" t="str">
        <f>'Template 10'!CK30</f>
        <v/>
      </c>
      <c r="Q51" s="13" t="str">
        <f>'Template 10'!CK32</f>
        <v/>
      </c>
      <c r="R51" s="13" t="str">
        <f>'Template 10'!CK34</f>
        <v/>
      </c>
      <c r="T51" s="13" t="str">
        <f>'Template 10'!CK9</f>
        <v/>
      </c>
      <c r="U51" s="13" t="str">
        <f>'Template 10'!CK7</f>
        <v/>
      </c>
      <c r="V51" s="13" t="str">
        <f>'Template 10'!CK10</f>
        <v/>
      </c>
      <c r="W51" s="13" t="str">
        <f>'Template 10'!CK12</f>
        <v/>
      </c>
      <c r="X51" s="13" t="str">
        <f>'Template 10'!CK13</f>
        <v/>
      </c>
      <c r="Y51" s="13" t="str">
        <f>'Template 10'!CK14</f>
        <v/>
      </c>
      <c r="Z51" s="13" t="str">
        <f>'Template 10'!CK15</f>
        <v/>
      </c>
      <c r="AA51" s="13" t="str">
        <f>'Template 10'!CK18</f>
        <v/>
      </c>
      <c r="AB51" s="13" t="str">
        <f>'Template 10'!CK20</f>
        <v/>
      </c>
      <c r="AC51" s="13" t="str">
        <f>'Template 10'!CK22</f>
        <v/>
      </c>
      <c r="AD51" s="13" t="str">
        <f>'Template 10'!CK24</f>
        <v/>
      </c>
      <c r="AE51" s="13" t="str">
        <f>'Template 10'!CK27</f>
        <v/>
      </c>
      <c r="AF51" s="13" t="str">
        <f>'Template 10'!CK29</f>
        <v/>
      </c>
      <c r="AG51" s="13" t="str">
        <f>'Template 10'!CK31</f>
        <v/>
      </c>
      <c r="AH51" s="13" t="str">
        <f>'Template 10'!CK33</f>
        <v/>
      </c>
      <c r="AI51" s="13" t="str">
        <f>'Template 10'!CK35</f>
        <v/>
      </c>
    </row>
    <row r="52" spans="1:55" s="12" customFormat="1" x14ac:dyDescent="0.35">
      <c r="A52" s="119" t="str">
        <f>'Template 11'!Q5</f>
        <v/>
      </c>
      <c r="B52" s="12" t="str">
        <f>'Template 11'!Q2</f>
        <v/>
      </c>
      <c r="C52" s="12" t="str">
        <f>'Template 11'!Q3</f>
        <v/>
      </c>
      <c r="D52" s="12" t="str">
        <f>'Template 11'!Q4</f>
        <v/>
      </c>
      <c r="E52" s="12" t="str">
        <f>'Template 11'!Q6</f>
        <v/>
      </c>
      <c r="F52" s="12" t="str">
        <f>'Template 11'!Q7</f>
        <v/>
      </c>
      <c r="G52" s="12" t="str">
        <f>'Template 11'!Q8</f>
        <v/>
      </c>
      <c r="H52" s="12" t="str">
        <f>'Template 11'!Q9</f>
        <v/>
      </c>
      <c r="I52" s="12" t="str">
        <f>'Template 11'!Q10</f>
        <v/>
      </c>
      <c r="J52" s="12" t="str">
        <f>'Template 11'!Q11</f>
        <v/>
      </c>
      <c r="K52" s="12" t="str">
        <f>'Template 11'!Q12</f>
        <v/>
      </c>
      <c r="L52" s="12" t="str">
        <f>'Template 11'!Q13</f>
        <v/>
      </c>
      <c r="M52" s="12" t="str">
        <f>'Template 11'!Q14</f>
        <v/>
      </c>
      <c r="N52" s="12" t="str">
        <f>'Template 11'!Q15</f>
        <v/>
      </c>
      <c r="O52" s="12" t="str">
        <f>'Template 11'!Q16</f>
        <v/>
      </c>
      <c r="P52" s="12" t="str">
        <f>'Template 11'!Q17</f>
        <v/>
      </c>
      <c r="Q52" s="12" t="str">
        <f>'Template 11'!Q18</f>
        <v/>
      </c>
      <c r="T52" s="12" t="str">
        <f>'Template 11'!Q29</f>
        <v/>
      </c>
      <c r="U52" s="12" t="str">
        <f>'Template 11'!Q19</f>
        <v/>
      </c>
      <c r="V52" s="12" t="str">
        <f>'Template 11'!Q20</f>
        <v/>
      </c>
      <c r="W52" s="12" t="str">
        <f>'Template 11'!Q21</f>
        <v/>
      </c>
      <c r="X52" s="12" t="str">
        <f>'Template 11'!Q22</f>
        <v/>
      </c>
      <c r="Y52" s="12" t="str">
        <f>'Template 11'!Q23</f>
        <v/>
      </c>
      <c r="Z52" s="12" t="str">
        <f>'Template 11'!Q24</f>
        <v/>
      </c>
      <c r="AA52" s="12" t="str">
        <f>'Template 11'!Q25</f>
        <v/>
      </c>
      <c r="AB52" s="12" t="str">
        <f>'Template 11'!Q26</f>
        <v/>
      </c>
      <c r="AC52" s="12" t="str">
        <f>'Template 11'!Q27</f>
        <v/>
      </c>
      <c r="AD52" s="12" t="str">
        <f>'Template 11'!Q28</f>
        <v/>
      </c>
      <c r="AT52" s="12">
        <f>'Template 11'!Q30</f>
        <v>0</v>
      </c>
      <c r="AU52" s="12">
        <f>'Template 11'!Q31</f>
        <v>0</v>
      </c>
      <c r="AV52" s="12">
        <f>'Template 11'!Q32</f>
        <v>0</v>
      </c>
      <c r="AW52" s="12">
        <f>'Template 11'!Q33</f>
        <v>0</v>
      </c>
      <c r="AX52" s="12">
        <f>'Template 11'!Q34</f>
        <v>0</v>
      </c>
      <c r="AY52" s="12">
        <f>'Template 11'!Q35</f>
        <v>0</v>
      </c>
      <c r="AZ52" s="12">
        <f>'Template 11'!Q36</f>
        <v>0</v>
      </c>
      <c r="BA52" s="12">
        <f>'Template 11'!Q37</f>
        <v>0</v>
      </c>
      <c r="BB52" s="12">
        <f>'Template 11'!Q38</f>
        <v>0</v>
      </c>
      <c r="BC52" s="12">
        <f>'Template 11'!Q39</f>
        <v>0</v>
      </c>
    </row>
    <row r="53" spans="1:55" s="12" customFormat="1" x14ac:dyDescent="0.35">
      <c r="A53" s="119" t="str">
        <f>'Template 11'!AI5</f>
        <v/>
      </c>
      <c r="B53" s="12" t="str">
        <f>'Template 11'!AI2</f>
        <v/>
      </c>
      <c r="C53" s="12" t="str">
        <f>'Template 11'!AI3</f>
        <v/>
      </c>
      <c r="D53" s="12" t="str">
        <f>'Template 11'!AI4</f>
        <v/>
      </c>
      <c r="E53" s="12" t="str">
        <f>'Template 11'!AI6</f>
        <v/>
      </c>
      <c r="F53" s="12" t="str">
        <f>'Template 11'!AI7</f>
        <v/>
      </c>
      <c r="G53" s="12" t="str">
        <f>'Template 11'!AI8</f>
        <v/>
      </c>
      <c r="H53" s="12" t="str">
        <f>'Template 11'!AI9</f>
        <v/>
      </c>
      <c r="I53" s="12" t="str">
        <f>'Template 11'!AI10</f>
        <v/>
      </c>
      <c r="J53" s="12" t="str">
        <f>'Template 11'!AI11</f>
        <v/>
      </c>
      <c r="K53" s="12" t="str">
        <f>'Template 11'!AI12</f>
        <v/>
      </c>
      <c r="L53" s="12" t="str">
        <f>'Template 11'!AI13</f>
        <v/>
      </c>
      <c r="M53" s="12" t="str">
        <f>'Template 11'!AI14</f>
        <v/>
      </c>
      <c r="N53" s="12" t="str">
        <f>'Template 11'!AI15</f>
        <v/>
      </c>
      <c r="O53" s="12" t="str">
        <f>'Template 11'!AI16</f>
        <v/>
      </c>
      <c r="P53" s="12" t="str">
        <f>'Template 11'!AI17</f>
        <v/>
      </c>
      <c r="Q53" s="12" t="str">
        <f>'Template 11'!AI18</f>
        <v/>
      </c>
      <c r="T53" s="12" t="str">
        <f>'Template 11'!AI29</f>
        <v/>
      </c>
      <c r="U53" s="12" t="str">
        <f>'Template 11'!AI19</f>
        <v/>
      </c>
      <c r="V53" s="12" t="str">
        <f>'Template 11'!AI20</f>
        <v/>
      </c>
      <c r="W53" s="12" t="str">
        <f>'Template 11'!AI21</f>
        <v/>
      </c>
      <c r="X53" s="12" t="str">
        <f>'Template 11'!AI22</f>
        <v/>
      </c>
      <c r="Y53" s="12" t="str">
        <f>'Template 11'!AI23</f>
        <v/>
      </c>
      <c r="Z53" s="12" t="str">
        <f>'Template 11'!AI24</f>
        <v/>
      </c>
      <c r="AA53" s="12" t="str">
        <f>'Template 11'!AI25</f>
        <v/>
      </c>
      <c r="AB53" s="12" t="str">
        <f>'Template 11'!AI26</f>
        <v/>
      </c>
      <c r="AC53" s="12" t="str">
        <f>'Template 11'!AI27</f>
        <v/>
      </c>
      <c r="AD53" s="12" t="str">
        <f>'Template 11'!AI28</f>
        <v/>
      </c>
      <c r="AT53" s="12">
        <f>'Template 11'!AI30</f>
        <v>0</v>
      </c>
      <c r="AU53" s="12">
        <f>'Template 11'!AI31</f>
        <v>0</v>
      </c>
      <c r="AV53" s="12">
        <f>'Template 11'!AI32</f>
        <v>0</v>
      </c>
      <c r="AW53" s="12">
        <f>'Template 11'!AI33</f>
        <v>0</v>
      </c>
      <c r="AX53" s="12">
        <f>'Template 11'!AI34</f>
        <v>0</v>
      </c>
      <c r="AY53" s="12">
        <f>'Template 11'!AI35</f>
        <v>0</v>
      </c>
      <c r="AZ53" s="12">
        <f>'Template 11'!AI36</f>
        <v>0</v>
      </c>
      <c r="BA53" s="12">
        <f>'Template 11'!AI37</f>
        <v>0</v>
      </c>
      <c r="BB53" s="12">
        <f>'Template 11'!AI38</f>
        <v>0</v>
      </c>
      <c r="BC53" s="12">
        <f>'Template 11'!AI39</f>
        <v>0</v>
      </c>
    </row>
    <row r="54" spans="1:55" s="12" customFormat="1" x14ac:dyDescent="0.35">
      <c r="A54" s="119" t="str">
        <f>'Template 11'!BA5</f>
        <v/>
      </c>
      <c r="B54" s="12" t="str">
        <f>'Template 11'!BA2</f>
        <v/>
      </c>
      <c r="C54" s="12" t="str">
        <f>'Template 11'!BA3</f>
        <v/>
      </c>
      <c r="D54" s="12" t="str">
        <f>'Template 11'!BA4</f>
        <v/>
      </c>
      <c r="E54" s="12" t="str">
        <f>'Template 11'!BA6</f>
        <v/>
      </c>
      <c r="F54" s="12" t="str">
        <f>'Template 11'!BA7</f>
        <v/>
      </c>
      <c r="G54" s="12" t="str">
        <f>'Template 11'!BA8</f>
        <v/>
      </c>
      <c r="H54" s="12" t="str">
        <f>'Template 11'!BA9</f>
        <v/>
      </c>
      <c r="I54" s="12" t="str">
        <f>'Template 11'!BA10</f>
        <v/>
      </c>
      <c r="J54" s="12" t="str">
        <f>'Template 11'!BA11</f>
        <v/>
      </c>
      <c r="K54" s="12" t="str">
        <f>'Template 11'!BA12</f>
        <v/>
      </c>
      <c r="L54" s="12" t="str">
        <f>'Template 11'!BA13</f>
        <v/>
      </c>
      <c r="M54" s="12" t="str">
        <f>'Template 11'!BA14</f>
        <v/>
      </c>
      <c r="N54" s="12" t="str">
        <f>'Template 11'!BA15</f>
        <v/>
      </c>
      <c r="O54" s="12" t="str">
        <f>'Template 11'!BA16</f>
        <v/>
      </c>
      <c r="P54" s="12" t="str">
        <f>'Template 11'!BA17</f>
        <v/>
      </c>
      <c r="Q54" s="12" t="str">
        <f>'Template 11'!BA18</f>
        <v/>
      </c>
      <c r="T54" s="12" t="str">
        <f>'Template 11'!BA29</f>
        <v/>
      </c>
      <c r="U54" s="12" t="str">
        <f>'Template 11'!BA19</f>
        <v/>
      </c>
      <c r="V54" s="12" t="str">
        <f>'Template 11'!BA20</f>
        <v/>
      </c>
      <c r="W54" s="12" t="str">
        <f>'Template 11'!BA21</f>
        <v/>
      </c>
      <c r="X54" s="12" t="str">
        <f>'Template 11'!BA22</f>
        <v/>
      </c>
      <c r="Y54" s="12" t="str">
        <f>'Template 11'!BA23</f>
        <v/>
      </c>
      <c r="Z54" s="12" t="str">
        <f>'Template 11'!BA24</f>
        <v/>
      </c>
      <c r="AA54" s="12" t="str">
        <f>'Template 11'!BA25</f>
        <v/>
      </c>
      <c r="AB54" s="12" t="str">
        <f>'Template 11'!BA26</f>
        <v/>
      </c>
      <c r="AC54" s="12" t="str">
        <f>'Template 11'!BA27</f>
        <v/>
      </c>
      <c r="AD54" s="12" t="str">
        <f>'Template 11'!BA28</f>
        <v/>
      </c>
      <c r="AT54" s="12">
        <f>'Template 11'!BA30</f>
        <v>0</v>
      </c>
      <c r="AU54" s="12">
        <f>'Template 11'!BA31</f>
        <v>0</v>
      </c>
      <c r="AV54" s="12">
        <f>'Template 11'!BA32</f>
        <v>0</v>
      </c>
      <c r="AW54" s="12">
        <f>'Template 11'!BA33</f>
        <v>0</v>
      </c>
      <c r="AX54" s="12">
        <f>'Template 11'!BA34</f>
        <v>0</v>
      </c>
      <c r="AY54" s="12">
        <f>'Template 11'!BA35</f>
        <v>0</v>
      </c>
      <c r="AZ54" s="12">
        <f>'Template 11'!BA36</f>
        <v>0</v>
      </c>
      <c r="BA54" s="12">
        <f>'Template 11'!BA37</f>
        <v>0</v>
      </c>
      <c r="BB54" s="12">
        <f>'Template 11'!BA38</f>
        <v>0</v>
      </c>
      <c r="BC54" s="12">
        <f>'Template 11'!BA39</f>
        <v>0</v>
      </c>
    </row>
    <row r="55" spans="1:55" s="12" customFormat="1" x14ac:dyDescent="0.35">
      <c r="A55" s="119" t="str">
        <f>'Template 11'!BS5</f>
        <v/>
      </c>
      <c r="B55" s="12" t="str">
        <f>'Template 11'!BS2</f>
        <v/>
      </c>
      <c r="C55" s="12" t="str">
        <f>'Template 11'!BS3</f>
        <v/>
      </c>
      <c r="D55" s="12" t="str">
        <f>'Template 11'!BS4</f>
        <v/>
      </c>
      <c r="E55" s="12" t="str">
        <f>'Template 11'!BS6</f>
        <v/>
      </c>
      <c r="F55" s="12" t="str">
        <f>'Template 11'!BS7</f>
        <v/>
      </c>
      <c r="G55" s="12" t="str">
        <f>'Template 11'!BS8</f>
        <v/>
      </c>
      <c r="H55" s="12" t="str">
        <f>'Template 11'!BS9</f>
        <v/>
      </c>
      <c r="I55" s="12" t="str">
        <f>'Template 11'!BS10</f>
        <v/>
      </c>
      <c r="J55" s="12" t="str">
        <f>'Template 11'!BS11</f>
        <v/>
      </c>
      <c r="K55" s="12" t="str">
        <f>'Template 11'!BS12</f>
        <v/>
      </c>
      <c r="L55" s="12" t="str">
        <f>'Template 11'!BS13</f>
        <v/>
      </c>
      <c r="M55" s="12" t="str">
        <f>'Template 11'!BS14</f>
        <v/>
      </c>
      <c r="N55" s="12" t="str">
        <f>'Template 11'!BS15</f>
        <v/>
      </c>
      <c r="O55" s="12" t="str">
        <f>'Template 11'!BS16</f>
        <v/>
      </c>
      <c r="P55" s="12" t="str">
        <f>'Template 11'!BS17</f>
        <v/>
      </c>
      <c r="Q55" s="12" t="str">
        <f>'Template 11'!BS18</f>
        <v/>
      </c>
      <c r="T55" s="12" t="str">
        <f>'Template 11'!BS29</f>
        <v/>
      </c>
      <c r="U55" s="12" t="str">
        <f>'Template 11'!BS19</f>
        <v/>
      </c>
      <c r="V55" s="12" t="str">
        <f>'Template 11'!BS20</f>
        <v/>
      </c>
      <c r="W55" s="12" t="str">
        <f>'Template 11'!BS21</f>
        <v/>
      </c>
      <c r="X55" s="12" t="str">
        <f>'Template 11'!BS22</f>
        <v/>
      </c>
      <c r="Y55" s="12" t="str">
        <f>'Template 11'!BS23</f>
        <v/>
      </c>
      <c r="Z55" s="12" t="str">
        <f>'Template 11'!BS24</f>
        <v/>
      </c>
      <c r="AA55" s="12" t="str">
        <f>'Template 11'!BS25</f>
        <v/>
      </c>
      <c r="AB55" s="12" t="str">
        <f>'Template 11'!BS26</f>
        <v/>
      </c>
      <c r="AC55" s="12" t="str">
        <f>'Template 11'!BS27</f>
        <v/>
      </c>
      <c r="AD55" s="12" t="str">
        <f>'Template 11'!BS28</f>
        <v/>
      </c>
      <c r="AT55" s="12">
        <f>'Template 11'!BS30</f>
        <v>0</v>
      </c>
      <c r="AU55" s="12">
        <f>'Template 11'!BS31</f>
        <v>0</v>
      </c>
      <c r="AV55" s="12">
        <f>'Template 11'!BS32</f>
        <v>0</v>
      </c>
      <c r="AW55" s="12">
        <f>'Template 11'!BS33</f>
        <v>0</v>
      </c>
      <c r="AX55" s="12">
        <f>'Template 11'!BS34</f>
        <v>0</v>
      </c>
      <c r="AY55" s="12">
        <f>'Template 11'!BS35</f>
        <v>0</v>
      </c>
      <c r="AZ55" s="12">
        <f>'Template 11'!BS36</f>
        <v>0</v>
      </c>
      <c r="BA55" s="12">
        <f>'Template 11'!BS37</f>
        <v>0</v>
      </c>
      <c r="BB55" s="12">
        <f>'Template 11'!BS38</f>
        <v>0</v>
      </c>
      <c r="BC55" s="12">
        <f>'Template 11'!BS39</f>
        <v>0</v>
      </c>
    </row>
    <row r="56" spans="1:55" s="12" customFormat="1" x14ac:dyDescent="0.35">
      <c r="A56" s="119" t="str">
        <f>'Template 11'!CK5</f>
        <v/>
      </c>
      <c r="B56" s="12" t="str">
        <f>'Template 11'!CK2</f>
        <v/>
      </c>
      <c r="C56" s="12" t="str">
        <f>'Template 11'!CK3</f>
        <v/>
      </c>
      <c r="D56" s="12" t="str">
        <f>'Template 11'!CK4</f>
        <v/>
      </c>
      <c r="E56" s="12" t="str">
        <f>'Template 11'!CK6</f>
        <v/>
      </c>
      <c r="F56" s="12" t="str">
        <f>'Template 11'!CK7</f>
        <v/>
      </c>
      <c r="G56" s="12" t="str">
        <f>'Template 11'!CK8</f>
        <v/>
      </c>
      <c r="H56" s="12" t="str">
        <f>'Template 11'!CK9</f>
        <v/>
      </c>
      <c r="I56" s="12" t="str">
        <f>'Template 11'!CK10</f>
        <v/>
      </c>
      <c r="J56" s="12" t="str">
        <f>'Template 11'!CK11</f>
        <v/>
      </c>
      <c r="K56" s="12" t="str">
        <f>'Template 11'!CK12</f>
        <v/>
      </c>
      <c r="L56" s="12" t="str">
        <f>'Template 11'!CK13</f>
        <v/>
      </c>
      <c r="M56" s="12" t="str">
        <f>'Template 11'!CK14</f>
        <v/>
      </c>
      <c r="N56" s="12" t="str">
        <f>'Template 11'!CK15</f>
        <v/>
      </c>
      <c r="O56" s="12" t="str">
        <f>'Template 11'!CK16</f>
        <v/>
      </c>
      <c r="P56" s="12" t="str">
        <f>'Template 11'!CK17</f>
        <v/>
      </c>
      <c r="Q56" s="12" t="str">
        <f>'Template 11'!CK18</f>
        <v/>
      </c>
      <c r="T56" s="12" t="str">
        <f>'Template 11'!CK29</f>
        <v/>
      </c>
      <c r="U56" s="12" t="str">
        <f>'Template 11'!CK19</f>
        <v/>
      </c>
      <c r="V56" s="12" t="str">
        <f>'Template 11'!CK20</f>
        <v/>
      </c>
      <c r="W56" s="12" t="str">
        <f>'Template 11'!CK21</f>
        <v/>
      </c>
      <c r="X56" s="12" t="str">
        <f>'Template 11'!CK22</f>
        <v/>
      </c>
      <c r="Y56" s="12" t="str">
        <f>'Template 11'!CK23</f>
        <v/>
      </c>
      <c r="Z56" s="12" t="str">
        <f>'Template 11'!CK24</f>
        <v/>
      </c>
      <c r="AA56" s="12" t="str">
        <f>'Template 11'!CK25</f>
        <v/>
      </c>
      <c r="AB56" s="12" t="str">
        <f>'Template 11'!CK26</f>
        <v/>
      </c>
      <c r="AC56" s="12" t="str">
        <f>'Template 11'!CK27</f>
        <v/>
      </c>
      <c r="AD56" s="12" t="str">
        <f>'Template 11'!CK28</f>
        <v/>
      </c>
      <c r="AT56" s="12">
        <f>'Template 11'!CK30</f>
        <v>0</v>
      </c>
      <c r="AU56" s="12">
        <f>'Template 11'!CK31</f>
        <v>0</v>
      </c>
      <c r="AV56" s="12">
        <f>'Template 11'!CK32</f>
        <v>0</v>
      </c>
      <c r="AW56" s="12">
        <f>'Template 11'!CK33</f>
        <v>0</v>
      </c>
      <c r="AX56" s="12">
        <f>'Template 11'!CK34</f>
        <v>0</v>
      </c>
      <c r="AY56" s="12">
        <f>'Template 11'!CK35</f>
        <v>0</v>
      </c>
      <c r="AZ56" s="12">
        <f>'Template 11'!CK36</f>
        <v>0</v>
      </c>
      <c r="BA56" s="12">
        <f>'Template 11'!CK37</f>
        <v>0</v>
      </c>
      <c r="BB56" s="12">
        <f>'Template 11'!CK38</f>
        <v>0</v>
      </c>
      <c r="BC56" s="12">
        <f>'Template 11'!CK39</f>
        <v>0</v>
      </c>
    </row>
    <row r="57" spans="1:55" s="13" customFormat="1" x14ac:dyDescent="0.35">
      <c r="A57" s="120" t="str">
        <f>'Template 12'!Q5</f>
        <v/>
      </c>
      <c r="B57" s="13" t="str">
        <f>'Template 12'!Q2</f>
        <v/>
      </c>
      <c r="C57" s="13" t="str">
        <f>'Template 12'!Q3</f>
        <v/>
      </c>
      <c r="D57" s="13" t="str">
        <f>'Template 12'!Q4</f>
        <v/>
      </c>
      <c r="E57" s="13" t="str">
        <f>'Template 12'!Q6</f>
        <v/>
      </c>
      <c r="F57" s="13" t="str">
        <f>'Template 12'!Q7</f>
        <v/>
      </c>
      <c r="G57" s="13" t="str">
        <f>'Template 12'!Q8</f>
        <v/>
      </c>
      <c r="H57" s="13" t="str">
        <f>'Template 12'!Q9</f>
        <v/>
      </c>
      <c r="I57" s="13" t="str">
        <f>'Template 12'!Q10</f>
        <v/>
      </c>
      <c r="J57" s="13" t="str">
        <f>'Template 12'!Q11</f>
        <v/>
      </c>
      <c r="U57" s="13" t="str">
        <f>'Template 12'!Q12</f>
        <v/>
      </c>
      <c r="V57" s="13" t="str">
        <f>'Template 12'!Q13</f>
        <v/>
      </c>
      <c r="W57" s="13" t="str">
        <f>'Template 12'!Q14</f>
        <v/>
      </c>
      <c r="X57" s="13" t="str">
        <f>'Template 12'!Q15</f>
        <v/>
      </c>
      <c r="Y57" s="13" t="str">
        <f>'Template 12'!Q16</f>
        <v/>
      </c>
      <c r="Z57" s="13" t="str">
        <f>'Template 12'!Q17</f>
        <v/>
      </c>
    </row>
    <row r="58" spans="1:55" s="13" customFormat="1" x14ac:dyDescent="0.35">
      <c r="A58" s="120" t="str">
        <f>'Template 12'!AI5</f>
        <v/>
      </c>
      <c r="B58" s="13" t="str">
        <f>'Template 12'!AI2</f>
        <v/>
      </c>
      <c r="C58" s="13" t="str">
        <f>'Template 12'!AI3</f>
        <v/>
      </c>
      <c r="D58" s="13" t="str">
        <f>'Template 12'!AI4</f>
        <v/>
      </c>
      <c r="E58" s="13" t="str">
        <f>'Template 12'!AI6</f>
        <v/>
      </c>
      <c r="F58" s="13" t="str">
        <f>'Template 12'!AI7</f>
        <v/>
      </c>
      <c r="G58" s="13" t="str">
        <f>'Template 12'!AI8</f>
        <v/>
      </c>
      <c r="H58" s="13" t="str">
        <f>'Template 12'!AI9</f>
        <v/>
      </c>
      <c r="I58" s="13" t="str">
        <f>'Template 12'!AI10</f>
        <v/>
      </c>
      <c r="J58" s="13" t="str">
        <f>'Template 12'!AI11</f>
        <v/>
      </c>
      <c r="U58" s="13" t="str">
        <f>'Template 12'!AI12</f>
        <v/>
      </c>
      <c r="V58" s="13" t="str">
        <f>'Template 12'!AI13</f>
        <v/>
      </c>
      <c r="W58" s="13" t="str">
        <f>'Template 12'!AI14</f>
        <v/>
      </c>
      <c r="X58" s="13" t="str">
        <f>'Template 12'!AI15</f>
        <v/>
      </c>
      <c r="Y58" s="13" t="str">
        <f>'Template 12'!AI16</f>
        <v/>
      </c>
      <c r="Z58" s="13" t="str">
        <f>'Template 12'!AI17</f>
        <v/>
      </c>
    </row>
    <row r="59" spans="1:55" s="13" customFormat="1" x14ac:dyDescent="0.35">
      <c r="A59" s="120" t="str">
        <f>'Template 12'!BA5</f>
        <v/>
      </c>
      <c r="B59" s="13" t="str">
        <f>'Template 12'!BA2</f>
        <v/>
      </c>
      <c r="C59" s="13" t="str">
        <f>'Template 12'!BA3</f>
        <v/>
      </c>
      <c r="D59" s="13" t="str">
        <f>'Template 12'!BA4</f>
        <v/>
      </c>
      <c r="E59" s="13" t="str">
        <f>'Template 12'!BA6</f>
        <v/>
      </c>
      <c r="F59" s="13" t="str">
        <f>'Template 12'!BA7</f>
        <v/>
      </c>
      <c r="G59" s="13" t="str">
        <f>'Template 12'!BA8</f>
        <v/>
      </c>
      <c r="H59" s="13" t="str">
        <f>'Template 12'!BA9</f>
        <v/>
      </c>
      <c r="I59" s="13" t="str">
        <f>'Template 12'!BA10</f>
        <v/>
      </c>
      <c r="J59" s="13" t="str">
        <f>'Template 12'!BA11</f>
        <v/>
      </c>
      <c r="U59" s="13" t="str">
        <f>'Template 12'!BA12</f>
        <v/>
      </c>
      <c r="V59" s="13" t="str">
        <f>'Template 12'!BA13</f>
        <v/>
      </c>
      <c r="W59" s="13" t="str">
        <f>'Template 12'!BA14</f>
        <v/>
      </c>
      <c r="X59" s="13" t="str">
        <f>'Template 12'!BA15</f>
        <v/>
      </c>
      <c r="Y59" s="13" t="str">
        <f>'Template 12'!BA16</f>
        <v/>
      </c>
      <c r="Z59" s="13" t="str">
        <f>'Template 12'!BA17</f>
        <v/>
      </c>
    </row>
    <row r="60" spans="1:55" s="13" customFormat="1" x14ac:dyDescent="0.35">
      <c r="A60" s="120" t="str">
        <f>'Template 12'!BS5</f>
        <v/>
      </c>
      <c r="B60" s="13" t="str">
        <f>'Template 12'!BS2</f>
        <v/>
      </c>
      <c r="C60" s="13" t="str">
        <f>'Template 12'!BS3</f>
        <v/>
      </c>
      <c r="D60" s="13" t="str">
        <f>'Template 12'!BS4</f>
        <v/>
      </c>
      <c r="E60" s="13" t="str">
        <f>'Template 12'!BS6</f>
        <v/>
      </c>
      <c r="F60" s="13" t="str">
        <f>'Template 12'!BS7</f>
        <v/>
      </c>
      <c r="G60" s="13" t="str">
        <f>'Template 12'!BS8</f>
        <v/>
      </c>
      <c r="H60" s="13" t="str">
        <f>'Template 12'!BS9</f>
        <v/>
      </c>
      <c r="I60" s="13" t="str">
        <f>'Template 12'!BS10</f>
        <v/>
      </c>
      <c r="J60" s="13" t="str">
        <f>'Template 12'!BS11</f>
        <v/>
      </c>
      <c r="U60" s="13" t="str">
        <f>'Template 12'!BS12</f>
        <v/>
      </c>
      <c r="V60" s="13" t="str">
        <f>'Template 12'!BS13</f>
        <v/>
      </c>
      <c r="W60" s="13" t="str">
        <f>'Template 12'!BS14</f>
        <v/>
      </c>
      <c r="X60" s="13" t="str">
        <f>'Template 12'!BS15</f>
        <v/>
      </c>
      <c r="Y60" s="13" t="str">
        <f>'Template 12'!BS16</f>
        <v/>
      </c>
      <c r="Z60" s="13" t="str">
        <f>'Template 12'!BS17</f>
        <v/>
      </c>
    </row>
    <row r="61" spans="1:55" s="13" customFormat="1" x14ac:dyDescent="0.35">
      <c r="A61" s="120" t="str">
        <f>'Template 12'!CK5</f>
        <v/>
      </c>
      <c r="B61" s="13" t="str">
        <f>'Template 12'!CK2</f>
        <v/>
      </c>
      <c r="C61" s="13" t="str">
        <f>'Template 12'!CK3</f>
        <v/>
      </c>
      <c r="D61" s="13" t="str">
        <f>'Template 12'!CK4</f>
        <v/>
      </c>
      <c r="E61" s="13" t="str">
        <f>'Template 12'!CK6</f>
        <v/>
      </c>
      <c r="F61" s="13" t="str">
        <f>'Template 12'!CK7</f>
        <v/>
      </c>
      <c r="G61" s="13" t="str">
        <f>'Template 12'!CK8</f>
        <v/>
      </c>
      <c r="H61" s="13" t="str">
        <f>'Template 12'!CK9</f>
        <v/>
      </c>
      <c r="I61" s="13" t="str">
        <f>'Template 12'!CK10</f>
        <v/>
      </c>
      <c r="J61" s="13" t="str">
        <f>'Template 12'!CK11</f>
        <v/>
      </c>
      <c r="U61" s="13" t="str">
        <f>'Template 12'!CK12</f>
        <v/>
      </c>
      <c r="V61" s="13" t="str">
        <f>'Template 12'!CK13</f>
        <v/>
      </c>
      <c r="W61" s="13" t="str">
        <f>'Template 12'!CK14</f>
        <v/>
      </c>
      <c r="X61" s="13" t="str">
        <f>'Template 12'!CK15</f>
        <v/>
      </c>
      <c r="Y61" s="13" t="str">
        <f>'Template 12'!CK16</f>
        <v/>
      </c>
      <c r="Z61" s="13" t="str">
        <f>'Template 12'!CK17</f>
        <v/>
      </c>
    </row>
    <row r="62" spans="1:55" s="12" customFormat="1" x14ac:dyDescent="0.35">
      <c r="A62" s="119" t="str">
        <f>'Template 13'!Q5</f>
        <v/>
      </c>
      <c r="B62" s="12" t="str">
        <f>'Template 13'!Q2</f>
        <v/>
      </c>
      <c r="C62" s="12" t="str">
        <f>'Template 13'!Q3</f>
        <v/>
      </c>
      <c r="D62" s="12" t="str">
        <f>'Template 13'!Q4</f>
        <v/>
      </c>
      <c r="E62" s="12" t="str">
        <f>'Template 13'!Q6</f>
        <v/>
      </c>
      <c r="F62" s="12" t="str">
        <f>'Template 13'!Q7</f>
        <v/>
      </c>
      <c r="G62" s="12" t="str">
        <f>'Template 13'!Q8</f>
        <v/>
      </c>
      <c r="H62" s="12" t="str">
        <f>'Template 13'!Q9</f>
        <v/>
      </c>
      <c r="I62" s="12" t="str">
        <f>'Template 13'!Q10</f>
        <v/>
      </c>
      <c r="J62" s="12" t="str">
        <f>'Template 13'!Q11</f>
        <v/>
      </c>
      <c r="K62" s="12" t="str">
        <f>'Template 13'!Q12</f>
        <v/>
      </c>
      <c r="L62" s="12" t="str">
        <f>'Template 13'!Q13</f>
        <v/>
      </c>
      <c r="M62" s="12" t="str">
        <f>'Template 13'!Q14</f>
        <v/>
      </c>
      <c r="N62" s="12" t="str">
        <f>'Template 13'!Q15</f>
        <v/>
      </c>
      <c r="O62" s="12" t="str">
        <f>'Template 13'!Q16</f>
        <v/>
      </c>
      <c r="P62" s="12" t="str">
        <f>'Template 13'!Q17</f>
        <v/>
      </c>
      <c r="Q62" s="12" t="str">
        <f>'Template 13'!Q18</f>
        <v/>
      </c>
      <c r="T62" s="12" t="str">
        <f>'Template 13'!Q19</f>
        <v/>
      </c>
      <c r="U62" s="12" t="str">
        <f>'Template 13'!Q20</f>
        <v/>
      </c>
      <c r="V62" s="12" t="str">
        <f>'Template 13'!Q21</f>
        <v/>
      </c>
      <c r="W62" s="12" t="str">
        <f>'Template 13'!Q22</f>
        <v/>
      </c>
      <c r="X62" s="12" t="str">
        <f>'Template 13'!Q23</f>
        <v/>
      </c>
      <c r="Y62" s="12" t="str">
        <f>'Template 13'!Q24</f>
        <v/>
      </c>
      <c r="Z62" s="12" t="str">
        <f>'Template 13'!Q25</f>
        <v/>
      </c>
      <c r="AA62" s="12" t="str">
        <f>'Template 13'!Q26</f>
        <v/>
      </c>
      <c r="AB62" s="12" t="str">
        <f>'Template 13'!Q27</f>
        <v/>
      </c>
      <c r="AC62" s="12" t="str">
        <f>'Template 13'!Q28</f>
        <v/>
      </c>
      <c r="AD62" s="12" t="str">
        <f>'Template 13'!Q29</f>
        <v/>
      </c>
      <c r="AE62" s="12" t="str">
        <f>'Template 13'!Q30</f>
        <v/>
      </c>
      <c r="AF62" s="12" t="str">
        <f>'Template 13'!Q31</f>
        <v/>
      </c>
      <c r="AG62" s="12" t="str">
        <f>'Template 13'!Q32</f>
        <v/>
      </c>
      <c r="AH62" s="12" t="str">
        <f>'Template 13'!Q33</f>
        <v/>
      </c>
    </row>
    <row r="63" spans="1:55" s="12" customFormat="1" x14ac:dyDescent="0.35">
      <c r="A63" s="119" t="str">
        <f>'Template 13'!AI5</f>
        <v/>
      </c>
      <c r="B63" s="12" t="str">
        <f>'Template 13'!AI2</f>
        <v/>
      </c>
      <c r="C63" s="12" t="str">
        <f>'Template 13'!AI3</f>
        <v/>
      </c>
      <c r="D63" s="12" t="str">
        <f>'Template 13'!AI4</f>
        <v/>
      </c>
      <c r="E63" s="12" t="str">
        <f>'Template 13'!AI6</f>
        <v/>
      </c>
      <c r="F63" s="12" t="str">
        <f>'Template 13'!AI7</f>
        <v/>
      </c>
      <c r="G63" s="12" t="str">
        <f>'Template 13'!AI8</f>
        <v/>
      </c>
      <c r="H63" s="12" t="str">
        <f>'Template 13'!AI9</f>
        <v/>
      </c>
      <c r="I63" s="12" t="str">
        <f>'Template 13'!AI10</f>
        <v/>
      </c>
      <c r="J63" s="12" t="str">
        <f>'Template 13'!AI11</f>
        <v/>
      </c>
      <c r="K63" s="12" t="str">
        <f>'Template 13'!AI12</f>
        <v/>
      </c>
      <c r="L63" s="12" t="str">
        <f>'Template 13'!AI13</f>
        <v/>
      </c>
      <c r="M63" s="12" t="str">
        <f>'Template 13'!AI14</f>
        <v/>
      </c>
      <c r="N63" s="12" t="str">
        <f>'Template 13'!AI15</f>
        <v/>
      </c>
      <c r="O63" s="12" t="str">
        <f>'Template 13'!AI16</f>
        <v/>
      </c>
      <c r="P63" s="12" t="str">
        <f>'Template 13'!AI17</f>
        <v/>
      </c>
      <c r="Q63" s="12" t="str">
        <f>'Template 13'!AI18</f>
        <v/>
      </c>
      <c r="T63" s="12" t="str">
        <f>'Template 13'!AI19</f>
        <v/>
      </c>
      <c r="U63" s="12" t="str">
        <f>'Template 13'!AI20</f>
        <v/>
      </c>
      <c r="V63" s="12" t="str">
        <f>'Template 13'!AI21</f>
        <v/>
      </c>
      <c r="W63" s="12" t="str">
        <f>'Template 13'!AI22</f>
        <v/>
      </c>
      <c r="X63" s="12" t="str">
        <f>'Template 13'!AI23</f>
        <v/>
      </c>
      <c r="Y63" s="12" t="str">
        <f>'Template 13'!AI24</f>
        <v/>
      </c>
      <c r="Z63" s="12" t="str">
        <f>'Template 13'!AI25</f>
        <v/>
      </c>
      <c r="AA63" s="12" t="str">
        <f>'Template 13'!AI26</f>
        <v/>
      </c>
      <c r="AB63" s="12" t="str">
        <f>'Template 13'!AI27</f>
        <v/>
      </c>
      <c r="AC63" s="12" t="str">
        <f>'Template 13'!AI28</f>
        <v/>
      </c>
      <c r="AD63" s="12" t="str">
        <f>'Template 13'!AI29</f>
        <v/>
      </c>
      <c r="AE63" s="12" t="str">
        <f>'Template 13'!AI30</f>
        <v/>
      </c>
      <c r="AF63" s="12" t="str">
        <f>'Template 13'!AI31</f>
        <v/>
      </c>
      <c r="AG63" s="12" t="str">
        <f>'Template 13'!AI32</f>
        <v/>
      </c>
      <c r="AH63" s="12" t="str">
        <f>'Template 13'!AI33</f>
        <v/>
      </c>
    </row>
    <row r="64" spans="1:55" s="12" customFormat="1" x14ac:dyDescent="0.35">
      <c r="A64" s="119" t="str">
        <f>'Template 13'!BA5</f>
        <v/>
      </c>
      <c r="B64" s="12" t="str">
        <f>'Template 13'!BA2</f>
        <v/>
      </c>
      <c r="C64" s="12" t="str">
        <f>'Template 13'!BA3</f>
        <v/>
      </c>
      <c r="D64" s="12" t="str">
        <f>'Template 13'!BA4</f>
        <v/>
      </c>
      <c r="E64" s="12" t="str">
        <f>'Template 13'!BA6</f>
        <v/>
      </c>
      <c r="F64" s="12" t="str">
        <f>'Template 13'!BA7</f>
        <v/>
      </c>
      <c r="G64" s="12" t="str">
        <f>'Template 13'!BA8</f>
        <v/>
      </c>
      <c r="H64" s="12" t="str">
        <f>'Template 13'!BA9</f>
        <v/>
      </c>
      <c r="I64" s="12" t="str">
        <f>'Template 13'!BA10</f>
        <v/>
      </c>
      <c r="J64" s="12" t="str">
        <f>'Template 13'!BA11</f>
        <v/>
      </c>
      <c r="K64" s="12" t="str">
        <f>'Template 13'!BA12</f>
        <v/>
      </c>
      <c r="L64" s="12" t="str">
        <f>'Template 13'!BA13</f>
        <v/>
      </c>
      <c r="M64" s="12" t="str">
        <f>'Template 13'!BA14</f>
        <v/>
      </c>
      <c r="N64" s="12" t="str">
        <f>'Template 13'!BA15</f>
        <v/>
      </c>
      <c r="O64" s="12" t="str">
        <f>'Template 13'!BA16</f>
        <v/>
      </c>
      <c r="P64" s="12" t="str">
        <f>'Template 13'!BA17</f>
        <v/>
      </c>
      <c r="Q64" s="12" t="str">
        <f>'Template 13'!BA18</f>
        <v/>
      </c>
      <c r="T64" s="12" t="str">
        <f>'Template 13'!BA19</f>
        <v/>
      </c>
      <c r="U64" s="12" t="str">
        <f>'Template 13'!BA20</f>
        <v/>
      </c>
      <c r="V64" s="12" t="str">
        <f>'Template 13'!BA21</f>
        <v/>
      </c>
      <c r="W64" s="12" t="str">
        <f>'Template 13'!BA22</f>
        <v/>
      </c>
      <c r="X64" s="12" t="str">
        <f>'Template 13'!BA23</f>
        <v/>
      </c>
      <c r="Y64" s="12" t="str">
        <f>'Template 13'!BA24</f>
        <v/>
      </c>
      <c r="Z64" s="12" t="str">
        <f>'Template 13'!BA25</f>
        <v/>
      </c>
      <c r="AA64" s="12" t="str">
        <f>'Template 13'!BA26</f>
        <v/>
      </c>
      <c r="AB64" s="12" t="str">
        <f>'Template 13'!BA27</f>
        <v/>
      </c>
      <c r="AC64" s="12" t="str">
        <f>'Template 13'!BA28</f>
        <v/>
      </c>
      <c r="AD64" s="12" t="str">
        <f>'Template 13'!BA29</f>
        <v/>
      </c>
      <c r="AE64" s="12" t="str">
        <f>'Template 13'!BA30</f>
        <v/>
      </c>
      <c r="AF64" s="12" t="str">
        <f>'Template 13'!BA31</f>
        <v/>
      </c>
      <c r="AG64" s="12" t="str">
        <f>'Template 13'!BA32</f>
        <v/>
      </c>
      <c r="AH64" s="12" t="str">
        <f>'Template 13'!BA33</f>
        <v/>
      </c>
    </row>
    <row r="65" spans="1:34" s="12" customFormat="1" x14ac:dyDescent="0.35">
      <c r="A65" s="119" t="str">
        <f>'Template 13'!BS5</f>
        <v/>
      </c>
      <c r="B65" s="12" t="str">
        <f>'Template 13'!BS2</f>
        <v/>
      </c>
      <c r="C65" s="12" t="str">
        <f>'Template 13'!BS3</f>
        <v/>
      </c>
      <c r="D65" s="12" t="str">
        <f>'Template 13'!BS4</f>
        <v/>
      </c>
      <c r="E65" s="12" t="str">
        <f>'Template 13'!BS6</f>
        <v/>
      </c>
      <c r="F65" s="12" t="str">
        <f>'Template 13'!BS7</f>
        <v/>
      </c>
      <c r="G65" s="12" t="str">
        <f>'Template 13'!BS8</f>
        <v/>
      </c>
      <c r="H65" s="12" t="str">
        <f>'Template 13'!BS9</f>
        <v/>
      </c>
      <c r="I65" s="12" t="str">
        <f>'Template 13'!BS10</f>
        <v/>
      </c>
      <c r="J65" s="12" t="str">
        <f>'Template 13'!BS11</f>
        <v/>
      </c>
      <c r="K65" s="12" t="str">
        <f>'Template 13'!BS12</f>
        <v/>
      </c>
      <c r="L65" s="12" t="str">
        <f>'Template 13'!BS13</f>
        <v/>
      </c>
      <c r="M65" s="12" t="str">
        <f>'Template 13'!BS14</f>
        <v/>
      </c>
      <c r="N65" s="12" t="str">
        <f>'Template 13'!BS15</f>
        <v/>
      </c>
      <c r="O65" s="12" t="str">
        <f>'Template 13'!BS16</f>
        <v/>
      </c>
      <c r="P65" s="12" t="str">
        <f>'Template 13'!BS17</f>
        <v/>
      </c>
      <c r="Q65" s="12" t="str">
        <f>'Template 13'!BS18</f>
        <v/>
      </c>
      <c r="T65" s="12" t="str">
        <f>'Template 13'!BS19</f>
        <v/>
      </c>
      <c r="U65" s="12" t="str">
        <f>'Template 13'!BS20</f>
        <v/>
      </c>
      <c r="V65" s="12" t="str">
        <f>'Template 13'!BS21</f>
        <v/>
      </c>
      <c r="W65" s="12" t="str">
        <f>'Template 13'!BS22</f>
        <v/>
      </c>
      <c r="X65" s="12" t="str">
        <f>'Template 13'!BS23</f>
        <v/>
      </c>
      <c r="Y65" s="12" t="str">
        <f>'Template 13'!BS24</f>
        <v/>
      </c>
      <c r="Z65" s="12" t="str">
        <f>'Template 13'!BS25</f>
        <v/>
      </c>
      <c r="AA65" s="12" t="str">
        <f>'Template 13'!BS26</f>
        <v/>
      </c>
      <c r="AB65" s="12" t="str">
        <f>'Template 13'!BS27</f>
        <v/>
      </c>
      <c r="AC65" s="12" t="str">
        <f>'Template 13'!BS28</f>
        <v/>
      </c>
      <c r="AD65" s="12" t="str">
        <f>'Template 13'!BS29</f>
        <v/>
      </c>
      <c r="AE65" s="12" t="str">
        <f>'Template 13'!BS30</f>
        <v/>
      </c>
      <c r="AF65" s="12" t="str">
        <f>'Template 13'!BS31</f>
        <v/>
      </c>
      <c r="AG65" s="12" t="str">
        <f>'Template 13'!BS32</f>
        <v/>
      </c>
      <c r="AH65" s="12" t="str">
        <f>'Template 13'!BS33</f>
        <v/>
      </c>
    </row>
    <row r="66" spans="1:34" s="12" customFormat="1" x14ac:dyDescent="0.35">
      <c r="A66" s="119" t="str">
        <f>'Template 13'!CK5</f>
        <v/>
      </c>
      <c r="B66" s="12" t="str">
        <f>'Template 13'!CK2</f>
        <v/>
      </c>
      <c r="C66" s="12" t="str">
        <f>'Template 13'!CK3</f>
        <v/>
      </c>
      <c r="D66" s="12" t="str">
        <f>'Template 13'!CK4</f>
        <v/>
      </c>
      <c r="E66" s="12" t="str">
        <f>'Template 13'!CK6</f>
        <v/>
      </c>
      <c r="F66" s="12" t="str">
        <f>'Template 13'!CK7</f>
        <v/>
      </c>
      <c r="G66" s="12" t="str">
        <f>'Template 13'!CK8</f>
        <v/>
      </c>
      <c r="H66" s="12" t="str">
        <f>'Template 13'!CK9</f>
        <v/>
      </c>
      <c r="I66" s="12" t="str">
        <f>'Template 13'!CK10</f>
        <v/>
      </c>
      <c r="J66" s="12" t="str">
        <f>'Template 13'!CK11</f>
        <v/>
      </c>
      <c r="K66" s="12" t="str">
        <f>'Template 13'!CK12</f>
        <v/>
      </c>
      <c r="L66" s="12" t="str">
        <f>'Template 13'!CK13</f>
        <v/>
      </c>
      <c r="M66" s="12" t="str">
        <f>'Template 13'!CK14</f>
        <v/>
      </c>
      <c r="N66" s="12" t="str">
        <f>'Template 13'!CK15</f>
        <v/>
      </c>
      <c r="O66" s="12" t="str">
        <f>'Template 13'!CK16</f>
        <v/>
      </c>
      <c r="P66" s="12" t="str">
        <f>'Template 13'!CK17</f>
        <v/>
      </c>
      <c r="Q66" s="12" t="str">
        <f>'Template 13'!CK18</f>
        <v/>
      </c>
      <c r="T66" s="12" t="str">
        <f>'Template 13'!CK19</f>
        <v/>
      </c>
      <c r="U66" s="12" t="str">
        <f>'Template 13'!CK20</f>
        <v/>
      </c>
      <c r="V66" s="12" t="str">
        <f>'Template 13'!CK21</f>
        <v/>
      </c>
      <c r="W66" s="12" t="str">
        <f>'Template 13'!CK22</f>
        <v/>
      </c>
      <c r="X66" s="12" t="str">
        <f>'Template 13'!CK23</f>
        <v/>
      </c>
      <c r="Y66" s="12" t="str">
        <f>'Template 13'!CK24</f>
        <v/>
      </c>
      <c r="Z66" s="12" t="str">
        <f>'Template 13'!CK25</f>
        <v/>
      </c>
      <c r="AA66" s="12" t="str">
        <f>'Template 13'!CK26</f>
        <v/>
      </c>
      <c r="AB66" s="12" t="str">
        <f>'Template 13'!CK27</f>
        <v/>
      </c>
      <c r="AC66" s="12" t="str">
        <f>'Template 13'!CK28</f>
        <v/>
      </c>
      <c r="AD66" s="12" t="str">
        <f>'Template 13'!CK29</f>
        <v/>
      </c>
      <c r="AE66" s="12" t="str">
        <f>'Template 13'!CK30</f>
        <v/>
      </c>
      <c r="AF66" s="12" t="str">
        <f>'Template 13'!CK31</f>
        <v/>
      </c>
      <c r="AG66" s="12" t="str">
        <f>'Template 13'!CK32</f>
        <v/>
      </c>
      <c r="AH66" s="12" t="str">
        <f>'Template 13'!CK33</f>
        <v/>
      </c>
    </row>
    <row r="67" spans="1:34" s="13" customFormat="1" x14ac:dyDescent="0.35">
      <c r="A67" s="120" t="str">
        <f>'Template 14'!Q5</f>
        <v/>
      </c>
      <c r="B67" s="13" t="str">
        <f>'Template 14'!Q2</f>
        <v/>
      </c>
      <c r="C67" s="13" t="str">
        <f>'Template 14'!Q3</f>
        <v/>
      </c>
      <c r="D67" s="13" t="str">
        <f>'Template 14'!Q4</f>
        <v/>
      </c>
      <c r="E67" s="13" t="str">
        <f>'Template 14'!Q6</f>
        <v/>
      </c>
      <c r="F67" s="13" t="str">
        <f>'Template 14'!Q7</f>
        <v/>
      </c>
      <c r="G67" s="13" t="str">
        <f>'Template 14'!Q8</f>
        <v/>
      </c>
      <c r="H67" s="13" t="str">
        <f>'Template 14'!Q9</f>
        <v/>
      </c>
      <c r="I67" s="13" t="str">
        <f>'Template 14'!Q10</f>
        <v/>
      </c>
      <c r="J67" s="13" t="str">
        <f>'Template 14'!Q11</f>
        <v/>
      </c>
      <c r="K67" s="13" t="str">
        <f>'Template 14'!Q12</f>
        <v/>
      </c>
      <c r="L67" s="13" t="str">
        <f>'Template 14'!Q13</f>
        <v/>
      </c>
      <c r="M67" s="13" t="str">
        <f>'Template 14'!Q14</f>
        <v/>
      </c>
      <c r="N67" s="13" t="str">
        <f>'Template 14'!Q15</f>
        <v/>
      </c>
      <c r="O67" s="13" t="str">
        <f>'Template 14'!Q16</f>
        <v/>
      </c>
      <c r="P67" s="13" t="str">
        <f>'Template 14'!Q17</f>
        <v/>
      </c>
      <c r="U67" s="13" t="str">
        <f>'Template 14'!Q18</f>
        <v/>
      </c>
      <c r="V67" s="13" t="str">
        <f>'Template 14'!Q19</f>
        <v/>
      </c>
      <c r="W67" s="13" t="str">
        <f>'Template 14'!Q20</f>
        <v/>
      </c>
      <c r="X67" s="13" t="str">
        <f>'Template 14'!Q21</f>
        <v/>
      </c>
      <c r="Y67" s="13" t="str">
        <f>'Template 14'!Q22</f>
        <v/>
      </c>
      <c r="Z67" s="13" t="str">
        <f>'Template 14'!Q23</f>
        <v/>
      </c>
      <c r="AA67" s="13" t="str">
        <f>'Template 14'!Q24</f>
        <v/>
      </c>
      <c r="AB67" s="13" t="str">
        <f>'Template 14'!Q25</f>
        <v/>
      </c>
      <c r="AC67" s="13" t="str">
        <f>'Template 14'!Q26</f>
        <v/>
      </c>
      <c r="AD67" s="13" t="str">
        <f>'Template 14'!Q27</f>
        <v/>
      </c>
      <c r="AE67" s="13" t="str">
        <f>'Template 14'!Q28</f>
        <v/>
      </c>
    </row>
    <row r="68" spans="1:34" s="13" customFormat="1" x14ac:dyDescent="0.35">
      <c r="A68" s="120" t="str">
        <f>'Template 14'!AI5</f>
        <v/>
      </c>
      <c r="B68" s="13" t="str">
        <f>'Template 14'!AI2</f>
        <v/>
      </c>
      <c r="C68" s="13" t="str">
        <f>'Template 14'!AI3</f>
        <v/>
      </c>
      <c r="D68" s="13" t="str">
        <f>'Template 14'!AI4</f>
        <v/>
      </c>
      <c r="E68" s="13" t="str">
        <f>'Template 14'!AI6</f>
        <v/>
      </c>
      <c r="F68" s="13" t="str">
        <f>'Template 14'!AI7</f>
        <v/>
      </c>
      <c r="G68" s="13" t="str">
        <f>'Template 14'!AI8</f>
        <v/>
      </c>
      <c r="H68" s="13" t="str">
        <f>'Template 14'!AI9</f>
        <v/>
      </c>
      <c r="I68" s="13" t="str">
        <f>'Template 14'!AI10</f>
        <v/>
      </c>
      <c r="J68" s="13" t="str">
        <f>'Template 14'!AI11</f>
        <v/>
      </c>
      <c r="K68" s="13" t="str">
        <f>'Template 14'!AI12</f>
        <v/>
      </c>
      <c r="L68" s="13" t="str">
        <f>'Template 14'!AI13</f>
        <v/>
      </c>
      <c r="M68" s="13" t="str">
        <f>'Template 14'!AI14</f>
        <v/>
      </c>
      <c r="N68" s="13" t="str">
        <f>'Template 14'!AI15</f>
        <v/>
      </c>
      <c r="O68" s="13" t="str">
        <f>'Template 14'!AI16</f>
        <v/>
      </c>
      <c r="P68" s="13" t="str">
        <f>'Template 14'!AI17</f>
        <v/>
      </c>
      <c r="U68" s="13" t="str">
        <f>'Template 14'!AI18</f>
        <v/>
      </c>
      <c r="V68" s="13" t="str">
        <f>'Template 14'!AI19</f>
        <v/>
      </c>
      <c r="W68" s="13" t="str">
        <f>'Template 14'!AI20</f>
        <v/>
      </c>
      <c r="X68" s="13" t="str">
        <f>'Template 14'!AI21</f>
        <v/>
      </c>
      <c r="Y68" s="13" t="str">
        <f>'Template 14'!AI22</f>
        <v/>
      </c>
      <c r="Z68" s="13" t="str">
        <f>'Template 14'!AI23</f>
        <v/>
      </c>
      <c r="AA68" s="13" t="str">
        <f>'Template 14'!AI24</f>
        <v/>
      </c>
      <c r="AB68" s="13" t="str">
        <f>'Template 14'!AI25</f>
        <v/>
      </c>
      <c r="AC68" s="13" t="str">
        <f>'Template 14'!AI26</f>
        <v/>
      </c>
      <c r="AD68" s="13" t="str">
        <f>'Template 14'!AI27</f>
        <v/>
      </c>
      <c r="AE68" s="13" t="str">
        <f>'Template 14'!AI28</f>
        <v/>
      </c>
    </row>
    <row r="69" spans="1:34" s="13" customFormat="1" x14ac:dyDescent="0.35">
      <c r="A69" s="120" t="str">
        <f>'Template 14'!BA5</f>
        <v/>
      </c>
      <c r="B69" s="13" t="str">
        <f>'Template 14'!BA2</f>
        <v/>
      </c>
      <c r="C69" s="13" t="str">
        <f>'Template 14'!BA3</f>
        <v/>
      </c>
      <c r="D69" s="13" t="str">
        <f>'Template 14'!BA4</f>
        <v/>
      </c>
      <c r="E69" s="13" t="str">
        <f>'Template 14'!BA6</f>
        <v/>
      </c>
      <c r="F69" s="13" t="str">
        <f>'Template 14'!BA7</f>
        <v/>
      </c>
      <c r="G69" s="13" t="str">
        <f>'Template 14'!BA8</f>
        <v/>
      </c>
      <c r="H69" s="13" t="str">
        <f>'Template 14'!BA9</f>
        <v/>
      </c>
      <c r="I69" s="13" t="str">
        <f>'Template 14'!BA10</f>
        <v/>
      </c>
      <c r="J69" s="13" t="str">
        <f>'Template 14'!BA11</f>
        <v/>
      </c>
      <c r="K69" s="13" t="str">
        <f>'Template 14'!BA12</f>
        <v/>
      </c>
      <c r="L69" s="13" t="str">
        <f>'Template 14'!BA13</f>
        <v/>
      </c>
      <c r="M69" s="13" t="str">
        <f>'Template 14'!BA14</f>
        <v/>
      </c>
      <c r="N69" s="13" t="str">
        <f>'Template 14'!BA15</f>
        <v/>
      </c>
      <c r="O69" s="13" t="str">
        <f>'Template 14'!BA16</f>
        <v/>
      </c>
      <c r="P69" s="13" t="str">
        <f>'Template 14'!BA17</f>
        <v/>
      </c>
      <c r="U69" s="13" t="str">
        <f>'Template 14'!BA18</f>
        <v/>
      </c>
      <c r="V69" s="13" t="str">
        <f>'Template 14'!BA19</f>
        <v/>
      </c>
      <c r="W69" s="13" t="str">
        <f>'Template 14'!BA20</f>
        <v/>
      </c>
      <c r="X69" s="13" t="str">
        <f>'Template 14'!BA21</f>
        <v/>
      </c>
      <c r="Y69" s="13" t="str">
        <f>'Template 14'!BA22</f>
        <v/>
      </c>
      <c r="Z69" s="13" t="str">
        <f>'Template 14'!BA23</f>
        <v/>
      </c>
      <c r="AA69" s="13" t="str">
        <f>'Template 14'!BA24</f>
        <v/>
      </c>
      <c r="AB69" s="13" t="str">
        <f>'Template 14'!BA25</f>
        <v/>
      </c>
      <c r="AC69" s="13" t="str">
        <f>'Template 14'!BA26</f>
        <v/>
      </c>
      <c r="AD69" s="13" t="str">
        <f>'Template 14'!BA27</f>
        <v/>
      </c>
      <c r="AE69" s="13" t="str">
        <f>'Template 14'!BA28</f>
        <v/>
      </c>
    </row>
    <row r="70" spans="1:34" s="13" customFormat="1" x14ac:dyDescent="0.35">
      <c r="A70" s="120" t="str">
        <f>'Template 14'!BS5</f>
        <v/>
      </c>
      <c r="B70" s="13" t="str">
        <f>'Template 14'!BS2</f>
        <v/>
      </c>
      <c r="C70" s="13" t="str">
        <f>'Template 14'!BS3</f>
        <v/>
      </c>
      <c r="D70" s="13" t="str">
        <f>'Template 14'!BS4</f>
        <v/>
      </c>
      <c r="E70" s="13" t="str">
        <f>'Template 14'!BS6</f>
        <v/>
      </c>
      <c r="F70" s="13" t="str">
        <f>'Template 14'!BS7</f>
        <v/>
      </c>
      <c r="G70" s="13" t="str">
        <f>'Template 14'!BS8</f>
        <v/>
      </c>
      <c r="H70" s="13" t="str">
        <f>'Template 14'!BS9</f>
        <v/>
      </c>
      <c r="I70" s="13" t="str">
        <f>'Template 14'!BS10</f>
        <v/>
      </c>
      <c r="J70" s="13" t="str">
        <f>'Template 14'!BS11</f>
        <v/>
      </c>
      <c r="K70" s="13" t="str">
        <f>'Template 14'!BS12</f>
        <v/>
      </c>
      <c r="L70" s="13" t="str">
        <f>'Template 14'!BS13</f>
        <v/>
      </c>
      <c r="M70" s="13" t="str">
        <f>'Template 14'!BS14</f>
        <v/>
      </c>
      <c r="N70" s="13" t="str">
        <f>'Template 14'!BS15</f>
        <v/>
      </c>
      <c r="O70" s="13" t="str">
        <f>'Template 14'!BS16</f>
        <v/>
      </c>
      <c r="P70" s="13" t="str">
        <f>'Template 14'!BS17</f>
        <v/>
      </c>
      <c r="U70" s="13" t="str">
        <f>'Template 14'!BS18</f>
        <v/>
      </c>
      <c r="V70" s="13" t="str">
        <f>'Template 14'!BS19</f>
        <v/>
      </c>
      <c r="W70" s="13" t="str">
        <f>'Template 14'!BS20</f>
        <v/>
      </c>
      <c r="X70" s="13" t="str">
        <f>'Template 14'!BS21</f>
        <v/>
      </c>
      <c r="Y70" s="13" t="str">
        <f>'Template 14'!BS22</f>
        <v/>
      </c>
      <c r="Z70" s="13" t="str">
        <f>'Template 14'!BS23</f>
        <v/>
      </c>
      <c r="AA70" s="13" t="str">
        <f>'Template 14'!BS24</f>
        <v/>
      </c>
      <c r="AB70" s="13" t="str">
        <f>'Template 14'!BS25</f>
        <v/>
      </c>
      <c r="AC70" s="13" t="str">
        <f>'Template 14'!BS26</f>
        <v/>
      </c>
      <c r="AD70" s="13" t="str">
        <f>'Template 14'!BS27</f>
        <v/>
      </c>
      <c r="AE70" s="13" t="str">
        <f>'Template 14'!BS28</f>
        <v/>
      </c>
    </row>
    <row r="71" spans="1:34" s="13" customFormat="1" x14ac:dyDescent="0.35">
      <c r="A71" s="120" t="str">
        <f>'Template 14'!CK5</f>
        <v/>
      </c>
      <c r="B71" s="13" t="str">
        <f>'Template 14'!CK2</f>
        <v/>
      </c>
      <c r="C71" s="13" t="str">
        <f>'Template 14'!CK3</f>
        <v/>
      </c>
      <c r="D71" s="13" t="str">
        <f>'Template 14'!CK4</f>
        <v/>
      </c>
      <c r="E71" s="13" t="str">
        <f>'Template 14'!CK6</f>
        <v/>
      </c>
      <c r="F71" s="13" t="str">
        <f>'Template 14'!CK7</f>
        <v/>
      </c>
      <c r="G71" s="13" t="str">
        <f>'Template 14'!CK8</f>
        <v/>
      </c>
      <c r="H71" s="13" t="str">
        <f>'Template 14'!CK9</f>
        <v/>
      </c>
      <c r="I71" s="13" t="str">
        <f>'Template 14'!CK10</f>
        <v/>
      </c>
      <c r="J71" s="13" t="str">
        <f>'Template 14'!CK11</f>
        <v/>
      </c>
      <c r="K71" s="13" t="str">
        <f>'Template 14'!CK12</f>
        <v/>
      </c>
      <c r="L71" s="13" t="str">
        <f>'Template 14'!CK13</f>
        <v/>
      </c>
      <c r="M71" s="13" t="str">
        <f>'Template 14'!CK14</f>
        <v/>
      </c>
      <c r="N71" s="13" t="str">
        <f>'Template 14'!CK15</f>
        <v/>
      </c>
      <c r="O71" s="13" t="str">
        <f>'Template 14'!CK16</f>
        <v/>
      </c>
      <c r="P71" s="13" t="str">
        <f>'Template 14'!CK17</f>
        <v/>
      </c>
      <c r="U71" s="13" t="str">
        <f>'Template 14'!CK18</f>
        <v/>
      </c>
      <c r="V71" s="13" t="str">
        <f>'Template 14'!CK19</f>
        <v/>
      </c>
      <c r="W71" s="13" t="str">
        <f>'Template 14'!CK20</f>
        <v/>
      </c>
      <c r="X71" s="13" t="str">
        <f>'Template 14'!CK21</f>
        <v/>
      </c>
      <c r="Y71" s="13" t="str">
        <f>'Template 14'!CK22</f>
        <v/>
      </c>
      <c r="Z71" s="13" t="str">
        <f>'Template 14'!CK23</f>
        <v/>
      </c>
      <c r="AA71" s="13" t="str">
        <f>'Template 14'!CK24</f>
        <v/>
      </c>
      <c r="AB71" s="13" t="str">
        <f>'Template 14'!CK25</f>
        <v/>
      </c>
      <c r="AC71" s="13" t="str">
        <f>'Template 14'!CK26</f>
        <v/>
      </c>
      <c r="AD71" s="13" t="str">
        <f>'Template 14'!CK27</f>
        <v/>
      </c>
      <c r="AE71" s="13" t="str">
        <f>'Template 14'!CK28</f>
        <v/>
      </c>
    </row>
  </sheetData>
  <sheetProtection algorithmName="SHA-512" hashValue="KPDz87FQqiGdiV68ZQ0VXjp2dR/O52e92mD9u1T7sCZfDr6/InChhiOEr3pUgWlNCYQLqT+uVOqParK1hI/U/Q==" saltValue="MucRY6boktgIJhV4F350cw==" spinCount="100000" sheet="1" objects="1" scenarios="1"/>
  <phoneticPr fontId="13" type="noConversion"/>
  <pageMargins left="0.7" right="0.7" top="0.75" bottom="0.75" header="0.3" footer="0.3"/>
  <headerFooter>
    <oddHeader>&amp;C&amp;"Calibri"&amp;10&amp;K000000 Internal&amp;1#_x000D_</oddHeader>
  </headerFooter>
  <customProperties>
    <customPr name="Ibp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FBB9-598A-4752-8F3D-AEE7E5D6C383}">
  <dimension ref="A1:CK61"/>
  <sheetViews>
    <sheetView topLeftCell="A7" zoomScale="85" zoomScaleNormal="85" workbookViewId="0">
      <selection activeCell="CG16" sqref="CG16:CH19"/>
    </sheetView>
  </sheetViews>
  <sheetFormatPr defaultRowHeight="14.5" x14ac:dyDescent="0.35"/>
  <cols>
    <col min="2" max="2" width="22.7265625" customWidth="1"/>
    <col min="3" max="12" width="10.54296875" customWidth="1"/>
    <col min="13" max="13" width="17.453125" customWidth="1"/>
    <col min="14" max="14" width="6.81640625" customWidth="1"/>
    <col min="16" max="16" width="24.1796875" customWidth="1"/>
    <col min="17" max="17" width="18.1796875" customWidth="1"/>
    <col min="19" max="19" width="13" customWidth="1"/>
    <col min="20" max="20" width="21.453125" customWidth="1"/>
    <col min="32" max="32" width="16.7265625" customWidth="1"/>
    <col min="34" max="35" width="23.08984375" customWidth="1"/>
    <col min="37" max="37" width="10.54296875" customWidth="1"/>
    <col min="38" max="38" width="19.54296875" bestFit="1" customWidth="1"/>
    <col min="50" max="50" width="19.08984375" customWidth="1"/>
    <col min="52" max="53" width="23.36328125" customWidth="1"/>
    <col min="56" max="56" width="20.1796875" customWidth="1"/>
    <col min="68" max="68" width="18.1796875" customWidth="1"/>
    <col min="70" max="70" width="24.54296875" customWidth="1"/>
    <col min="71" max="71" width="22.90625" customWidth="1"/>
    <col min="73" max="73" width="8.453125" customWidth="1"/>
    <col min="74" max="74" width="19.54296875" bestFit="1" customWidth="1"/>
    <col min="86" max="86" width="17.453125" customWidth="1"/>
    <col min="88" max="88" width="25.90625" customWidth="1"/>
    <col min="89" max="89" width="25.36328125" customWidth="1"/>
  </cols>
  <sheetData>
    <row r="1" spans="1:89" ht="15.65" customHeight="1" thickBot="1" x14ac:dyDescent="0.4">
      <c r="A1">
        <v>1</v>
      </c>
      <c r="S1">
        <v>2</v>
      </c>
      <c r="AK1">
        <v>3</v>
      </c>
      <c r="BC1">
        <v>4</v>
      </c>
      <c r="BU1">
        <v>5</v>
      </c>
    </row>
    <row r="2" spans="1:89" ht="15.5" customHeight="1" thickTop="1" x14ac:dyDescent="0.35">
      <c r="B2" s="157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17"/>
      <c r="P2" s="18" t="s">
        <v>56</v>
      </c>
      <c r="Q2" s="118" t="str">
        <f>IF(OR(B2="",OR(ISNUMBER(SEARCH("Enter SKU Here",B2)))),"","Template 1")</f>
        <v/>
      </c>
      <c r="R2" s="17"/>
      <c r="S2" s="17"/>
      <c r="T2" s="157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17"/>
      <c r="AH2" s="18" t="s">
        <v>56</v>
      </c>
      <c r="AI2" s="60" t="str">
        <f>IF(OR(T2="",OR(ISNUMBER(SEARCH("Enter SKU Here",T2)))),"","Template 1")</f>
        <v/>
      </c>
      <c r="AJ2" s="17"/>
      <c r="AK2" s="17"/>
      <c r="AL2" s="157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17"/>
      <c r="AZ2" s="18" t="s">
        <v>56</v>
      </c>
      <c r="BA2" s="60" t="str">
        <f>IF(OR(AL2="",OR(ISNUMBER(SEARCH("Enter SKU Here",AL2)))),"","Template 1")</f>
        <v/>
      </c>
      <c r="BB2" s="17"/>
      <c r="BC2" s="17"/>
      <c r="BD2" s="157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17"/>
      <c r="BR2" s="18" t="s">
        <v>56</v>
      </c>
      <c r="BS2" s="60" t="str">
        <f>IF(OR(BD2="",OR(ISNUMBER(SEARCH("Enter SKU Here",BD2)))),"","Template 1")</f>
        <v/>
      </c>
      <c r="BT2" s="17"/>
      <c r="BU2" s="17"/>
      <c r="BV2" s="157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17"/>
      <c r="CJ2" s="18" t="s">
        <v>56</v>
      </c>
      <c r="CK2" s="60" t="str">
        <f>IF(OR(BV2="",OR(ISNUMBER(SEARCH("Enter SKU Here",BV2)))),"","Template 1")</f>
        <v/>
      </c>
    </row>
    <row r="3" spans="1:89" ht="15.65" customHeight="1" x14ac:dyDescent="0.35">
      <c r="B3" s="158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17"/>
      <c r="P3" s="18" t="s">
        <v>57</v>
      </c>
      <c r="Q3" s="118" t="str">
        <f>IF(OR(B2="",OR(ISNUMBER(SEARCH("Enter SKU Here",B2)))),"","Yes")</f>
        <v/>
      </c>
      <c r="R3" s="17"/>
      <c r="S3" s="17"/>
      <c r="T3" s="158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17"/>
      <c r="AH3" s="18" t="s">
        <v>57</v>
      </c>
      <c r="AI3" s="60" t="str">
        <f>IF(OR(T2="",OR(ISNUMBER(SEARCH("Enter SKU Here",T2)))),"","Yes")</f>
        <v/>
      </c>
      <c r="AJ3" s="17"/>
      <c r="AK3" s="17"/>
      <c r="AL3" s="158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17"/>
      <c r="AZ3" s="18" t="s">
        <v>57</v>
      </c>
      <c r="BA3" s="60" t="str">
        <f>IF(OR(AL2="",OR(ISNUMBER(SEARCH("Enter SKU Here",AL2)))),"","Yes")</f>
        <v/>
      </c>
      <c r="BB3" s="17"/>
      <c r="BC3" s="17"/>
      <c r="BD3" s="158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17"/>
      <c r="BR3" s="18" t="s">
        <v>57</v>
      </c>
      <c r="BS3" s="60" t="str">
        <f>IF(OR(BD2="",OR(ISNUMBER(SEARCH("Enter SKU Here",BD2)))),"","Yes")</f>
        <v/>
      </c>
      <c r="BT3" s="17"/>
      <c r="BU3" s="17"/>
      <c r="BV3" s="158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17"/>
      <c r="CJ3" s="18" t="s">
        <v>57</v>
      </c>
      <c r="CK3" s="60" t="str">
        <f>IF(OR(BV2="",OR(ISNUMBER(SEARCH("Enter SKU Here",BV2)))),"","Yes")</f>
        <v/>
      </c>
    </row>
    <row r="4" spans="1:89" ht="15.65" customHeight="1" thickBot="1" x14ac:dyDescent="0.4">
      <c r="B4" s="159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17"/>
      <c r="P4" s="18" t="s">
        <v>58</v>
      </c>
      <c r="Q4" s="118" t="str">
        <f>IF(OR(B2="",OR(ISNUMBER(SEARCH("Enter SKU Here",B2)))),"",Q5&amp;"|"&amp;"Parent")</f>
        <v/>
      </c>
      <c r="R4" s="17"/>
      <c r="S4" s="17"/>
      <c r="T4" s="159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17"/>
      <c r="AH4" s="18" t="s">
        <v>58</v>
      </c>
      <c r="AI4" s="60" t="str">
        <f>IF(OR(T2="",OR(ISNUMBER(SEARCH("Enter SKU Here",T2)))),"",AI5&amp;"|"&amp;"Parent")</f>
        <v/>
      </c>
      <c r="AJ4" s="17"/>
      <c r="AK4" s="17"/>
      <c r="AL4" s="159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17"/>
      <c r="AZ4" s="18" t="s">
        <v>58</v>
      </c>
      <c r="BA4" s="60" t="str">
        <f>IF(OR(AL2="",OR(ISNUMBER(SEARCH("Enter SKU Here",AL2)))),"",BA5&amp;"|"&amp;"Parent")</f>
        <v/>
      </c>
      <c r="BB4" s="17"/>
      <c r="BC4" s="17"/>
      <c r="BD4" s="159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17"/>
      <c r="BR4" s="18" t="s">
        <v>58</v>
      </c>
      <c r="BS4" s="60" t="str">
        <f>IF(OR(BD2="",OR(ISNUMBER(SEARCH("Enter SKU Here",BD2)))),"",BS5&amp;"|"&amp;"Parent")</f>
        <v/>
      </c>
      <c r="BT4" s="17"/>
      <c r="BU4" s="17"/>
      <c r="BV4" s="159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17"/>
      <c r="CJ4" s="18" t="s">
        <v>58</v>
      </c>
      <c r="CK4" s="60" t="str">
        <f>IF(OR(BV2="",OR(ISNUMBER(SEARCH("Enter SKU Here",BV2)))),"",CK5&amp;"|"&amp;"Parent")</f>
        <v/>
      </c>
    </row>
    <row r="5" spans="1:89" ht="15" customHeight="1" x14ac:dyDescent="0.35">
      <c r="B5" s="22"/>
      <c r="C5" s="20"/>
      <c r="D5" s="20"/>
      <c r="E5" s="20"/>
      <c r="F5" s="20"/>
      <c r="G5" s="20"/>
      <c r="H5" s="20"/>
      <c r="I5" s="20"/>
      <c r="J5" s="20"/>
      <c r="K5" s="206" t="s">
        <v>59</v>
      </c>
      <c r="L5" s="207"/>
      <c r="M5" s="208"/>
      <c r="N5" s="21"/>
      <c r="O5" s="17"/>
      <c r="P5" s="18" t="s">
        <v>0</v>
      </c>
      <c r="Q5" s="118" t="str">
        <f>IF(OR(B2="",OR(ISNUMBER(SEARCH("Enter SKU Here",B2)))),"",B2)</f>
        <v/>
      </c>
      <c r="R5" s="17"/>
      <c r="S5" s="17"/>
      <c r="T5" s="22"/>
      <c r="U5" s="20"/>
      <c r="V5" s="20"/>
      <c r="W5" s="20"/>
      <c r="X5" s="20"/>
      <c r="Y5" s="20"/>
      <c r="Z5" s="20"/>
      <c r="AA5" s="20"/>
      <c r="AB5" s="20"/>
      <c r="AC5" s="206" t="s">
        <v>59</v>
      </c>
      <c r="AD5" s="207"/>
      <c r="AE5" s="208"/>
      <c r="AF5" s="21"/>
      <c r="AG5" s="17"/>
      <c r="AH5" s="18" t="s">
        <v>0</v>
      </c>
      <c r="AI5" s="60" t="str">
        <f>IF(OR(T2="",OR(ISNUMBER(SEARCH("Enter SKU Here",T2)))),"",T2)</f>
        <v/>
      </c>
      <c r="AJ5" s="17"/>
      <c r="AK5" s="17"/>
      <c r="AL5" s="22"/>
      <c r="AM5" s="20"/>
      <c r="AN5" s="20"/>
      <c r="AO5" s="20"/>
      <c r="AP5" s="20"/>
      <c r="AQ5" s="20"/>
      <c r="AR5" s="20"/>
      <c r="AS5" s="20"/>
      <c r="AT5" s="20"/>
      <c r="AU5" s="206" t="s">
        <v>59</v>
      </c>
      <c r="AV5" s="207"/>
      <c r="AW5" s="208"/>
      <c r="AX5" s="21"/>
      <c r="AY5" s="17"/>
      <c r="AZ5" s="18" t="s">
        <v>0</v>
      </c>
      <c r="BA5" s="60" t="str">
        <f>IF(OR(AL2="",OR(ISNUMBER(SEARCH("Enter SKU Here",AL2)))),"",AL2)</f>
        <v/>
      </c>
      <c r="BB5" s="17"/>
      <c r="BC5" s="17"/>
      <c r="BD5" s="22"/>
      <c r="BE5" s="20"/>
      <c r="BF5" s="20"/>
      <c r="BG5" s="20"/>
      <c r="BH5" s="20"/>
      <c r="BI5" s="20"/>
      <c r="BJ5" s="20"/>
      <c r="BK5" s="20"/>
      <c r="BL5" s="20"/>
      <c r="BM5" s="206" t="s">
        <v>59</v>
      </c>
      <c r="BN5" s="207"/>
      <c r="BO5" s="208"/>
      <c r="BP5" s="21"/>
      <c r="BQ5" s="17"/>
      <c r="BR5" s="18" t="s">
        <v>0</v>
      </c>
      <c r="BS5" s="60" t="str">
        <f>IF(OR(BD2="",OR(ISNUMBER(SEARCH("Enter SKU Here",BD2)))),"",BD2)</f>
        <v/>
      </c>
      <c r="BT5" s="17"/>
      <c r="BU5" s="17"/>
      <c r="BV5" s="22"/>
      <c r="BW5" s="20"/>
      <c r="BX5" s="20"/>
      <c r="BY5" s="20"/>
      <c r="BZ5" s="20"/>
      <c r="CA5" s="20"/>
      <c r="CB5" s="20"/>
      <c r="CC5" s="20"/>
      <c r="CD5" s="20"/>
      <c r="CE5" s="206" t="s">
        <v>59</v>
      </c>
      <c r="CF5" s="207"/>
      <c r="CG5" s="208"/>
      <c r="CH5" s="21"/>
      <c r="CI5" s="17"/>
      <c r="CJ5" s="18" t="s">
        <v>0</v>
      </c>
      <c r="CK5" s="60" t="str">
        <f>IF(OR(BV2="",OR(ISNUMBER(SEARCH("Enter SKU Here",BV2)))),"",BV2)</f>
        <v/>
      </c>
    </row>
    <row r="6" spans="1:89" ht="19.5" customHeight="1" x14ac:dyDescent="0.35"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09"/>
      <c r="L6" s="210"/>
      <c r="M6" s="211"/>
      <c r="N6" s="23"/>
      <c r="O6" s="17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1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09"/>
      <c r="AD6" s="210"/>
      <c r="AE6" s="211"/>
      <c r="AF6" s="23"/>
      <c r="AG6" s="17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1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09"/>
      <c r="AV6" s="210"/>
      <c r="AW6" s="211"/>
      <c r="AX6" s="23"/>
      <c r="AY6" s="17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1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09"/>
      <c r="BN6" s="210"/>
      <c r="BO6" s="211"/>
      <c r="BP6" s="23"/>
      <c r="BQ6" s="17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1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09"/>
      <c r="CF6" s="210"/>
      <c r="CG6" s="211"/>
      <c r="CH6" s="23"/>
      <c r="CI6" s="17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ht="15.65" customHeight="1" x14ac:dyDescent="0.35">
      <c r="B7" s="22"/>
      <c r="C7" s="20"/>
      <c r="D7" s="20"/>
      <c r="E7" s="20"/>
      <c r="F7" s="20"/>
      <c r="G7" s="195"/>
      <c r="H7" s="195"/>
      <c r="I7" s="20"/>
      <c r="J7" s="20"/>
      <c r="K7" s="212" t="s">
        <v>59</v>
      </c>
      <c r="L7" s="213"/>
      <c r="M7" s="214"/>
      <c r="N7" s="21"/>
      <c r="O7" s="17"/>
      <c r="P7" s="18" t="s">
        <v>61</v>
      </c>
      <c r="Q7" s="60" t="str">
        <f>IF(AND(G14="", Q3=""), "", IF(AND(G14&lt;&gt;"", Q3=""), "", IF(AND(G14&lt;&gt;"", G14&lt;&gt;"Enter Text Here", Q3&lt;&gt;""), G14, "")))</f>
        <v/>
      </c>
      <c r="R7" s="17"/>
      <c r="S7" s="17"/>
      <c r="T7" s="22"/>
      <c r="U7" s="20"/>
      <c r="V7" s="20"/>
      <c r="W7" s="20"/>
      <c r="X7" s="20"/>
      <c r="Y7" s="195"/>
      <c r="Z7" s="195"/>
      <c r="AA7" s="20"/>
      <c r="AB7" s="20"/>
      <c r="AC7" s="212" t="s">
        <v>59</v>
      </c>
      <c r="AD7" s="213"/>
      <c r="AE7" s="214"/>
      <c r="AF7" s="21"/>
      <c r="AG7" s="17"/>
      <c r="AH7" s="18" t="s">
        <v>61</v>
      </c>
      <c r="AI7" s="60" t="str">
        <f>IF(AND(Y14="", AI3=""), "", IF(AND(Y14&lt;&gt;"", AI3=""), "", IF(AND(Y14&lt;&gt;"", Y14&lt;&gt;"Enter Text Here", AI3&lt;&gt;""), Y14, "")))</f>
        <v/>
      </c>
      <c r="AJ7" s="17"/>
      <c r="AK7" s="17"/>
      <c r="AL7" s="22"/>
      <c r="AM7" s="20"/>
      <c r="AN7" s="20"/>
      <c r="AO7" s="20"/>
      <c r="AP7" s="20"/>
      <c r="AQ7" s="195"/>
      <c r="AR7" s="195"/>
      <c r="AS7" s="20"/>
      <c r="AT7" s="20"/>
      <c r="AU7" s="212" t="s">
        <v>59</v>
      </c>
      <c r="AV7" s="213"/>
      <c r="AW7" s="214"/>
      <c r="AX7" s="21"/>
      <c r="AY7" s="17"/>
      <c r="AZ7" s="18" t="s">
        <v>61</v>
      </c>
      <c r="BA7" s="60" t="str">
        <f>IF(AND(AQ14="", BA3=""), "", IF(AND(AQ14&lt;&gt;"", BA3=""), "", IF(AND(AQ14&lt;&gt;"", AQ14&lt;&gt;"Enter Text Here", BA3&lt;&gt;""), AQ14, "")))</f>
        <v/>
      </c>
      <c r="BB7" s="17"/>
      <c r="BC7" s="17"/>
      <c r="BD7" s="22"/>
      <c r="BE7" s="20"/>
      <c r="BF7" s="20"/>
      <c r="BG7" s="20"/>
      <c r="BH7" s="20"/>
      <c r="BI7" s="195"/>
      <c r="BJ7" s="195"/>
      <c r="BK7" s="20"/>
      <c r="BL7" s="20"/>
      <c r="BM7" s="212" t="s">
        <v>59</v>
      </c>
      <c r="BN7" s="213"/>
      <c r="BO7" s="214"/>
      <c r="BP7" s="21"/>
      <c r="BQ7" s="17"/>
      <c r="BR7" s="18" t="s">
        <v>61</v>
      </c>
      <c r="BS7" s="60" t="str">
        <f>IF(AND(BI14="", BS3=""), "", IF(AND(BI14&lt;&gt;"", BS3=""), "", IF(AND(BI14&lt;&gt;"", BI14&lt;&gt;"Enter Text Here", BS3&lt;&gt;""), BI14, "")))</f>
        <v/>
      </c>
      <c r="BT7" s="17"/>
      <c r="BU7" s="17"/>
      <c r="BV7" s="22"/>
      <c r="BW7" s="20"/>
      <c r="BX7" s="20"/>
      <c r="BY7" s="20"/>
      <c r="BZ7" s="20"/>
      <c r="CA7" s="195"/>
      <c r="CB7" s="195"/>
      <c r="CC7" s="20"/>
      <c r="CD7" s="20"/>
      <c r="CE7" s="212" t="s">
        <v>59</v>
      </c>
      <c r="CF7" s="213"/>
      <c r="CG7" s="214"/>
      <c r="CH7" s="21"/>
      <c r="CI7" s="17"/>
      <c r="CJ7" s="18" t="s">
        <v>61</v>
      </c>
      <c r="CK7" s="60" t="str">
        <f>IF(AND(CA14="", CK3=""), "", IF(AND(CA14&lt;&gt;"", CK3=""), "", IF(AND(CA14&lt;&gt;"", CA14&lt;&gt;"Enter Text Here", CK3&lt;&gt;""), CA14, "")))</f>
        <v/>
      </c>
    </row>
    <row r="8" spans="1:89" ht="15.65" customHeight="1" x14ac:dyDescent="0.35">
      <c r="B8" s="22"/>
      <c r="C8" s="20"/>
      <c r="D8" s="20"/>
      <c r="E8" s="20"/>
      <c r="F8" s="20"/>
      <c r="G8" s="195"/>
      <c r="H8" s="195"/>
      <c r="I8" s="20"/>
      <c r="J8" s="20"/>
      <c r="K8" s="215"/>
      <c r="L8" s="216"/>
      <c r="M8" s="217"/>
      <c r="N8" s="21"/>
      <c r="O8" s="17"/>
      <c r="P8" s="18" t="s">
        <v>6</v>
      </c>
      <c r="Q8" s="60" t="str">
        <f>IF(AND(M14="", Q3=""), "", IF(AND(M14&lt;&gt;"", Q3=""), "", IF(AND(M14&lt;&gt;"", M14&lt;&gt;"Enter Text Here", Q3&lt;&gt;""), M14, "")))</f>
        <v/>
      </c>
      <c r="R8" s="17"/>
      <c r="S8" s="17"/>
      <c r="T8" s="22"/>
      <c r="U8" s="20"/>
      <c r="V8" s="20"/>
      <c r="W8" s="20"/>
      <c r="X8" s="20"/>
      <c r="Y8" s="195"/>
      <c r="Z8" s="195"/>
      <c r="AA8" s="20"/>
      <c r="AB8" s="20"/>
      <c r="AC8" s="215"/>
      <c r="AD8" s="216"/>
      <c r="AE8" s="217"/>
      <c r="AF8" s="21"/>
      <c r="AG8" s="17"/>
      <c r="AH8" s="18" t="s">
        <v>6</v>
      </c>
      <c r="AI8" s="60" t="str">
        <f>IF(AND(AE14="", AI3=""), "", IF(AND(AE14&lt;&gt;"", AI3=""), "", IF(AND(AE14&lt;&gt;"", AE14&lt;&gt;"Enter Text Here", AI3&lt;&gt;""), AE14, "")))</f>
        <v/>
      </c>
      <c r="AJ8" s="17"/>
      <c r="AK8" s="17"/>
      <c r="AL8" s="22"/>
      <c r="AM8" s="20"/>
      <c r="AN8" s="20"/>
      <c r="AO8" s="20"/>
      <c r="AP8" s="20"/>
      <c r="AQ8" s="195"/>
      <c r="AR8" s="195"/>
      <c r="AS8" s="20"/>
      <c r="AT8" s="20"/>
      <c r="AU8" s="215"/>
      <c r="AV8" s="216"/>
      <c r="AW8" s="217"/>
      <c r="AX8" s="21"/>
      <c r="AY8" s="17"/>
      <c r="AZ8" s="18" t="s">
        <v>6</v>
      </c>
      <c r="BA8" s="60" t="str">
        <f>IF(AND(AW14="", BA3=""), "", IF(AND(AW14&lt;&gt;"", BA3=""), "", IF(AND(AW14&lt;&gt;"", AW14&lt;&gt;"Enter Text Here", BA3&lt;&gt;""), AW14, "")))</f>
        <v/>
      </c>
      <c r="BB8" s="17"/>
      <c r="BC8" s="17"/>
      <c r="BD8" s="22"/>
      <c r="BE8" s="20"/>
      <c r="BF8" s="20"/>
      <c r="BG8" s="20"/>
      <c r="BH8" s="20"/>
      <c r="BI8" s="195"/>
      <c r="BJ8" s="195"/>
      <c r="BK8" s="20"/>
      <c r="BL8" s="20"/>
      <c r="BM8" s="215"/>
      <c r="BN8" s="216"/>
      <c r="BO8" s="217"/>
      <c r="BP8" s="21"/>
      <c r="BQ8" s="17"/>
      <c r="BR8" s="18" t="s">
        <v>6</v>
      </c>
      <c r="BS8" s="60" t="str">
        <f>IF(AND(BO14="", BS3=""), "", IF(AND(BO14&lt;&gt;"", BS3=""), "", IF(AND(BO14&lt;&gt;"", BO14&lt;&gt;"Enter Text Here", BS3&lt;&gt;""), BO14, "")))</f>
        <v/>
      </c>
      <c r="BT8" s="17"/>
      <c r="BU8" s="17"/>
      <c r="BV8" s="22"/>
      <c r="BW8" s="20"/>
      <c r="BX8" s="20"/>
      <c r="BY8" s="20"/>
      <c r="BZ8" s="20"/>
      <c r="CA8" s="195"/>
      <c r="CB8" s="195"/>
      <c r="CC8" s="20"/>
      <c r="CD8" s="20"/>
      <c r="CE8" s="215"/>
      <c r="CF8" s="216"/>
      <c r="CG8" s="217"/>
      <c r="CH8" s="21"/>
      <c r="CI8" s="17"/>
      <c r="CJ8" s="18" t="s">
        <v>6</v>
      </c>
      <c r="CK8" s="60" t="str">
        <f>IF(AND(CG14="", CK3=""), "", IF(AND(CG14&lt;&gt;"", CK3=""), "", IF(AND(CG14&lt;&gt;"", CG14&lt;&gt;"Enter Text Here", CK3&lt;&gt;""), CG14, "")))</f>
        <v/>
      </c>
    </row>
    <row r="9" spans="1:89" ht="15.6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15"/>
      <c r="L9" s="216"/>
      <c r="M9" s="217"/>
      <c r="N9" s="21"/>
      <c r="O9" s="17"/>
      <c r="P9" s="18" t="s">
        <v>7</v>
      </c>
      <c r="Q9" s="60" t="str">
        <f>IF(AND(B29="", Q3=""), "", IF(AND(B29&lt;&gt;"", Q3=""), "", IF(AND(B29&lt;&gt;"", B29&lt;&gt;"Enter Text Here", Q3&lt;&gt;""), B29, "")))</f>
        <v/>
      </c>
      <c r="R9" s="17"/>
      <c r="S9" s="17"/>
      <c r="T9" s="22"/>
      <c r="U9" s="20"/>
      <c r="V9" s="20"/>
      <c r="W9" s="20"/>
      <c r="X9" s="20"/>
      <c r="Y9" s="20"/>
      <c r="Z9" s="20"/>
      <c r="AA9" s="20"/>
      <c r="AB9" s="20"/>
      <c r="AC9" s="215"/>
      <c r="AD9" s="216"/>
      <c r="AE9" s="217"/>
      <c r="AF9" s="21"/>
      <c r="AG9" s="17"/>
      <c r="AH9" s="18" t="s">
        <v>7</v>
      </c>
      <c r="AI9" s="60" t="str">
        <f>IF(AND(T29="", AI3=""), "", IF(AND(T29&lt;&gt;"", AI3=""), "", IF(AND(T29&lt;&gt;"", T29&lt;&gt;"Enter Text Here", AI3&lt;&gt;""), T29, "")))</f>
        <v/>
      </c>
      <c r="AJ9" s="17"/>
      <c r="AK9" s="17"/>
      <c r="AL9" s="22"/>
      <c r="AM9" s="20"/>
      <c r="AN9" s="20"/>
      <c r="AO9" s="20"/>
      <c r="AP9" s="20"/>
      <c r="AQ9" s="20"/>
      <c r="AR9" s="20"/>
      <c r="AS9" s="20"/>
      <c r="AT9" s="20"/>
      <c r="AU9" s="215"/>
      <c r="AV9" s="216"/>
      <c r="AW9" s="217"/>
      <c r="AX9" s="21"/>
      <c r="AY9" s="17"/>
      <c r="AZ9" s="18" t="s">
        <v>7</v>
      </c>
      <c r="BA9" s="60" t="str">
        <f>IF(AND(AL29="", BA3=""), "", IF(AND(AL29&lt;&gt;"", BA3=""), "", IF(AND(AL29&lt;&gt;"", AL29&lt;&gt;"Enter Text Here", BA3&lt;&gt;""), AL29, "")))</f>
        <v/>
      </c>
      <c r="BB9" s="17"/>
      <c r="BC9" s="17"/>
      <c r="BD9" s="22"/>
      <c r="BE9" s="20"/>
      <c r="BF9" s="20"/>
      <c r="BG9" s="20"/>
      <c r="BH9" s="20"/>
      <c r="BI9" s="20"/>
      <c r="BJ9" s="20"/>
      <c r="BK9" s="20"/>
      <c r="BL9" s="20"/>
      <c r="BM9" s="215"/>
      <c r="BN9" s="216"/>
      <c r="BO9" s="217"/>
      <c r="BP9" s="21"/>
      <c r="BQ9" s="17"/>
      <c r="BR9" s="18" t="s">
        <v>7</v>
      </c>
      <c r="BS9" s="60" t="str">
        <f>IF(AND(BD29="", BS3=""), "", IF(AND(BD29&lt;&gt;"", BS3=""), "", IF(AND(BD29&lt;&gt;"", BD29&lt;&gt;"Enter Text Here", BS3&lt;&gt;""), BD29, "")))</f>
        <v/>
      </c>
      <c r="BT9" s="17"/>
      <c r="BU9" s="17"/>
      <c r="BV9" s="22"/>
      <c r="BW9" s="20"/>
      <c r="BX9" s="20"/>
      <c r="BY9" s="20"/>
      <c r="BZ9" s="20"/>
      <c r="CA9" s="20"/>
      <c r="CB9" s="20"/>
      <c r="CC9" s="20"/>
      <c r="CD9" s="20"/>
      <c r="CE9" s="215"/>
      <c r="CF9" s="216"/>
      <c r="CG9" s="217"/>
      <c r="CH9" s="21"/>
      <c r="CI9" s="17"/>
      <c r="CJ9" s="18" t="s">
        <v>7</v>
      </c>
      <c r="CK9" s="60" t="str">
        <f>IF(AND(BV29="", CK3=""), "", IF(AND(BV29&lt;&gt;"", CK3=""), "", IF(AND(BV29&lt;&gt;"", BV29&lt;&gt;"Enter Text Here", CK3&lt;&gt;""), BV29, "")))</f>
        <v/>
      </c>
    </row>
    <row r="10" spans="1:89" ht="19.5" customHeight="1" x14ac:dyDescent="0.35">
      <c r="B10" s="22"/>
      <c r="C10" s="20"/>
      <c r="D10" s="20"/>
      <c r="E10" s="20"/>
      <c r="F10" s="20"/>
      <c r="G10" s="20"/>
      <c r="H10" s="20"/>
      <c r="I10" s="20"/>
      <c r="J10" s="20"/>
      <c r="K10" s="215"/>
      <c r="L10" s="216"/>
      <c r="M10" s="217"/>
      <c r="N10" s="21"/>
      <c r="O10" s="17"/>
      <c r="P10" s="18" t="s">
        <v>8</v>
      </c>
      <c r="Q10" s="60" t="str">
        <f>IF(AND(C41="", Q3=""), "", IF(AND(C41&lt;&gt;"", Q3=""), "", IF(AND(C41&lt;&gt;"", C41&lt;&gt;"Enter Text Here", Q3&lt;&gt;""), C41, "")))</f>
        <v/>
      </c>
      <c r="R10" s="17"/>
      <c r="S10" s="17"/>
      <c r="T10" s="22"/>
      <c r="U10" s="20"/>
      <c r="V10" s="20"/>
      <c r="W10" s="20"/>
      <c r="X10" s="20"/>
      <c r="Y10" s="20"/>
      <c r="Z10" s="20"/>
      <c r="AA10" s="20"/>
      <c r="AB10" s="20"/>
      <c r="AC10" s="215"/>
      <c r="AD10" s="216"/>
      <c r="AE10" s="217"/>
      <c r="AF10" s="21"/>
      <c r="AG10" s="17"/>
      <c r="AH10" s="18" t="s">
        <v>8</v>
      </c>
      <c r="AI10" s="60" t="str">
        <f>IF(AND(U41="", AI3=""), "", IF(AND(U41&lt;&gt;"", AI3=""), "", IF(AND(U41&lt;&gt;"", U41&lt;&gt;"Enter Text Here", AI3&lt;&gt;""), U41, "")))</f>
        <v/>
      </c>
      <c r="AJ10" s="17"/>
      <c r="AK10" s="17"/>
      <c r="AL10" s="22"/>
      <c r="AM10" s="20"/>
      <c r="AN10" s="20"/>
      <c r="AO10" s="20"/>
      <c r="AP10" s="20"/>
      <c r="AQ10" s="20"/>
      <c r="AR10" s="20"/>
      <c r="AS10" s="20"/>
      <c r="AT10" s="20"/>
      <c r="AU10" s="215"/>
      <c r="AV10" s="216"/>
      <c r="AW10" s="217"/>
      <c r="AX10" s="21"/>
      <c r="AY10" s="17"/>
      <c r="AZ10" s="18" t="s">
        <v>8</v>
      </c>
      <c r="BA10" s="60" t="str">
        <f>IF(AND(AM41="", BA3=""), "", IF(AND(AM41&lt;&gt;"", BA3=""), "", IF(AND(AM41&lt;&gt;"", AM41&lt;&gt;"Enter Text Here", BA3&lt;&gt;""), AM41, "")))</f>
        <v/>
      </c>
      <c r="BB10" s="17"/>
      <c r="BC10" s="17"/>
      <c r="BD10" s="22"/>
      <c r="BE10" s="20"/>
      <c r="BF10" s="20"/>
      <c r="BG10" s="20"/>
      <c r="BH10" s="20"/>
      <c r="BI10" s="20"/>
      <c r="BJ10" s="20"/>
      <c r="BK10" s="20"/>
      <c r="BL10" s="20"/>
      <c r="BM10" s="215"/>
      <c r="BN10" s="216"/>
      <c r="BO10" s="217"/>
      <c r="BP10" s="21"/>
      <c r="BQ10" s="17"/>
      <c r="BR10" s="18" t="s">
        <v>8</v>
      </c>
      <c r="BS10" s="60" t="str">
        <f>IF(AND(BE41="", BS3=""), "", IF(AND(BE41&lt;&gt;"", BS3=""), "", IF(AND(BE41&lt;&gt;"", BE41&lt;&gt;"Enter Text Here", BS3&lt;&gt;""), BE41, "")))</f>
        <v/>
      </c>
      <c r="BT10" s="17"/>
      <c r="BU10" s="17"/>
      <c r="BV10" s="22"/>
      <c r="BW10" s="20"/>
      <c r="BX10" s="20"/>
      <c r="BY10" s="20"/>
      <c r="BZ10" s="20"/>
      <c r="CA10" s="20"/>
      <c r="CB10" s="20"/>
      <c r="CC10" s="20"/>
      <c r="CD10" s="20"/>
      <c r="CE10" s="215"/>
      <c r="CF10" s="216"/>
      <c r="CG10" s="217"/>
      <c r="CH10" s="21"/>
      <c r="CI10" s="17"/>
      <c r="CJ10" s="18" t="s">
        <v>8</v>
      </c>
      <c r="CK10" s="60" t="str">
        <f>IF(AND(BW41="", CK3=""), "", IF(AND(BW41&lt;&gt;"", CK3=""), "", IF(AND(BW41&lt;&gt;"", BW41&lt;&gt;"Enter Text Here", CK3&lt;&gt;""), BW41, "")))</f>
        <v/>
      </c>
    </row>
    <row r="11" spans="1:89" ht="15.65" customHeight="1" x14ac:dyDescent="0.35">
      <c r="B11" s="22"/>
      <c r="C11" s="20"/>
      <c r="D11" s="20"/>
      <c r="E11" s="20"/>
      <c r="F11" s="20"/>
      <c r="G11" s="20"/>
      <c r="H11" s="20"/>
      <c r="I11" s="20"/>
      <c r="J11" s="20"/>
      <c r="K11" s="218"/>
      <c r="L11" s="219"/>
      <c r="M11" s="220"/>
      <c r="N11" s="23"/>
      <c r="O11" s="17"/>
      <c r="P11" s="18" t="s">
        <v>9</v>
      </c>
      <c r="Q11" s="60" t="str">
        <f>IF(AND(G41="", Q3=""), "", IF(AND(G41&lt;&gt;"", Q3=""), "", IF(AND(G41&lt;&gt;"", G41&lt;&gt;"Enter Text Here", Q3&lt;&gt;""), G41, "")))</f>
        <v/>
      </c>
      <c r="R11" s="17"/>
      <c r="S11" s="17"/>
      <c r="T11" s="22"/>
      <c r="U11" s="20"/>
      <c r="V11" s="20"/>
      <c r="W11" s="20"/>
      <c r="X11" s="20"/>
      <c r="Y11" s="20"/>
      <c r="Z11" s="20"/>
      <c r="AA11" s="20"/>
      <c r="AB11" s="20"/>
      <c r="AC11" s="218"/>
      <c r="AD11" s="219"/>
      <c r="AE11" s="220"/>
      <c r="AF11" s="23"/>
      <c r="AG11" s="17"/>
      <c r="AH11" s="18" t="s">
        <v>9</v>
      </c>
      <c r="AI11" s="60" t="str">
        <f>IF(AND(Y41="", AI3=""), "", IF(AND(Y41&lt;&gt;"", AI3=""), "", IF(AND(Y41&lt;&gt;"", Y41&lt;&gt;"Enter Text Here", AI3&lt;&gt;""), Y41, "")))</f>
        <v/>
      </c>
      <c r="AJ11" s="17"/>
      <c r="AK11" s="17"/>
      <c r="AL11" s="22"/>
      <c r="AM11" s="20"/>
      <c r="AN11" s="20"/>
      <c r="AO11" s="20"/>
      <c r="AP11" s="20"/>
      <c r="AQ11" s="20"/>
      <c r="AR11" s="20"/>
      <c r="AS11" s="20"/>
      <c r="AT11" s="20"/>
      <c r="AU11" s="218"/>
      <c r="AV11" s="219"/>
      <c r="AW11" s="220"/>
      <c r="AX11" s="23"/>
      <c r="AY11" s="17"/>
      <c r="AZ11" s="18" t="s">
        <v>9</v>
      </c>
      <c r="BA11" s="60" t="str">
        <f>IF(AND(AQ41="", BA3=""), "", IF(AND(AQ41&lt;&gt;"", BA3=""), "", IF(AND(AQ41&lt;&gt;"", AQ41&lt;&gt;"Enter Text Here", BA3&lt;&gt;""), AQ41, "")))</f>
        <v/>
      </c>
      <c r="BB11" s="17"/>
      <c r="BC11" s="17"/>
      <c r="BD11" s="22"/>
      <c r="BE11" s="20"/>
      <c r="BF11" s="20"/>
      <c r="BG11" s="20"/>
      <c r="BH11" s="20"/>
      <c r="BI11" s="20"/>
      <c r="BJ11" s="20"/>
      <c r="BK11" s="20"/>
      <c r="BL11" s="20"/>
      <c r="BM11" s="218"/>
      <c r="BN11" s="219"/>
      <c r="BO11" s="220"/>
      <c r="BP11" s="23"/>
      <c r="BQ11" s="17"/>
      <c r="BR11" s="18" t="s">
        <v>9</v>
      </c>
      <c r="BS11" s="60" t="str">
        <f>IF(AND(BI41="", BS3=""), "", IF(AND(BI41&lt;&gt;"", BS3=""), "", IF(AND(BI41&lt;&gt;"", BI41&lt;&gt;"Enter Text Here", BS3&lt;&gt;""), BI41, "")))</f>
        <v/>
      </c>
      <c r="BT11" s="17"/>
      <c r="BU11" s="17"/>
      <c r="BV11" s="22"/>
      <c r="BW11" s="20"/>
      <c r="BX11" s="20"/>
      <c r="BY11" s="20"/>
      <c r="BZ11" s="20"/>
      <c r="CA11" s="20"/>
      <c r="CB11" s="20"/>
      <c r="CC11" s="20"/>
      <c r="CD11" s="20"/>
      <c r="CE11" s="218"/>
      <c r="CF11" s="219"/>
      <c r="CG11" s="220"/>
      <c r="CH11" s="23"/>
      <c r="CI11" s="17"/>
      <c r="CJ11" s="18" t="s">
        <v>9</v>
      </c>
      <c r="CK11" s="60" t="str">
        <f>IF(AND(CA41="", CK3=""), "", IF(AND(CA41&lt;&gt;"", CK3=""), "", IF(AND(CA41&lt;&gt;"", CA41&lt;&gt;"Enter Text Here", CK3&lt;&gt;""), CA41, "")))</f>
        <v/>
      </c>
    </row>
    <row r="12" spans="1:89" ht="16.5" customHeight="1" thickBot="1" x14ac:dyDescent="0.4"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17"/>
      <c r="P12" s="18" t="s">
        <v>10</v>
      </c>
      <c r="Q12" s="60" t="str">
        <f>IF(AND(K41="", Q3=""), "", IF(AND(K41&lt;&gt;"", Q3=""), "", IF(AND(K41&lt;&gt;"", K41&lt;&gt;"Enter Text Here", Q3&lt;&gt;""), K41, "")))</f>
        <v/>
      </c>
      <c r="R12" s="17"/>
      <c r="S12" s="1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17"/>
      <c r="AH12" s="18" t="s">
        <v>10</v>
      </c>
      <c r="AI12" s="60" t="str">
        <f>IF(AND(AC41="", AI3=""), "", IF(AND(AC41&lt;&gt;"", AI3=""), "", IF(AND(AC41&lt;&gt;"", AC41&lt;&gt;"Enter Text Here", AI3&lt;&gt;""), AC41, "")))</f>
        <v/>
      </c>
      <c r="AJ12" s="17"/>
      <c r="AK12" s="1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17"/>
      <c r="AZ12" s="18" t="s">
        <v>10</v>
      </c>
      <c r="BA12" s="60" t="str">
        <f>IF(AND(AU41="", BA3=""), "", IF(AND(AU41&lt;&gt;"", BA3=""), "", IF(AND(AU41&lt;&gt;"", AU41&lt;&gt;"Enter Text Here", BA3&lt;&gt;""), AU41, "")))</f>
        <v/>
      </c>
      <c r="BB12" s="17"/>
      <c r="BC12" s="1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17"/>
      <c r="BR12" s="18" t="s">
        <v>10</v>
      </c>
      <c r="BS12" s="60" t="str">
        <f>IF(AND(BM41="", BS3=""), "", IF(AND(BM41&lt;&gt;"", BS3=""), "", IF(AND(BM41&lt;&gt;"", BM41&lt;&gt;"Enter Text Here", BS3&lt;&gt;""), BM41, "")))</f>
        <v/>
      </c>
      <c r="BT12" s="17"/>
      <c r="BU12" s="1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17"/>
      <c r="CJ12" s="18" t="s">
        <v>10</v>
      </c>
      <c r="CK12" s="60" t="str">
        <f>IF(AND(CE41="", CK3=""), "", IF(AND(CE41&lt;&gt;"", CK3=""), "", IF(AND(CE41&lt;&gt;"", CE41&lt;&gt;"Enter Text Here", CK3&lt;&gt;""), CE41, "")))</f>
        <v/>
      </c>
    </row>
    <row r="13" spans="1:89" ht="15.65" customHeight="1" thickTop="1" x14ac:dyDescent="0.35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17"/>
      <c r="P13" s="18" t="s">
        <v>20</v>
      </c>
      <c r="Q13" s="60" t="str">
        <f>IF(AND(K7="", Q3=""), "", IF(AND(K7&lt;&gt;"", Q3=""), "", IF(AND(K7&lt;&gt;"", K7&lt;&gt;"Enter Text Here", Q3&lt;&gt;""), K7, "")))</f>
        <v/>
      </c>
      <c r="R13" s="17"/>
      <c r="S13" s="17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17"/>
      <c r="AH13" s="18" t="s">
        <v>20</v>
      </c>
      <c r="AI13" s="60" t="str">
        <f>IF(AND(AC7="", AI3=""), "", IF(AND(AC7&lt;&gt;"", AI3=""), "", IF(AND(AC7&lt;&gt;"", AC7&lt;&gt;"Enter Text Here", AI3&lt;&gt;""), AC7, "")))</f>
        <v/>
      </c>
      <c r="AJ13" s="17"/>
      <c r="AK13" s="17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17"/>
      <c r="AZ13" s="18" t="s">
        <v>20</v>
      </c>
      <c r="BA13" s="60" t="str">
        <f>IF(AND(AU7="", BA3=""), "", IF(AND(AU7&lt;&gt;"", BA3=""), "", IF(AND(AU7&lt;&gt;"", AU7&lt;&gt;"Enter Text Here", BA3&lt;&gt;""), AU7, "")))</f>
        <v/>
      </c>
      <c r="BB13" s="17"/>
      <c r="BC13" s="17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17"/>
      <c r="BR13" s="18" t="s">
        <v>20</v>
      </c>
      <c r="BS13" s="60" t="str">
        <f>IF(AND(BM7="", BS3=""), "", IF(AND(BM7&lt;&gt;"", BS3=""), "", IF(AND(BM7&lt;&gt;"", BM7&lt;&gt;"Enter Text Here", BS3&lt;&gt;""), BM7, "")))</f>
        <v/>
      </c>
      <c r="BT13" s="17"/>
      <c r="BU13" s="17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17"/>
      <c r="CJ13" s="18" t="s">
        <v>20</v>
      </c>
      <c r="CK13" s="60" t="str">
        <f>IF(AND(CE7="", CK3=""), "", IF(AND(CE7&lt;&gt;"", CK3=""), "", IF(AND(CE7&lt;&gt;"", CE7&lt;&gt;"Enter Text Here", CK3&lt;&gt;""), CE7, "")))</f>
        <v/>
      </c>
    </row>
    <row r="14" spans="1:89" ht="14.5" customHeight="1" x14ac:dyDescent="0.35">
      <c r="B14" s="31"/>
      <c r="C14" s="32"/>
      <c r="D14" s="32"/>
      <c r="E14" s="32"/>
      <c r="F14" s="33"/>
      <c r="G14" s="196" t="s">
        <v>59</v>
      </c>
      <c r="H14" s="197"/>
      <c r="I14" s="197"/>
      <c r="J14" s="198"/>
      <c r="K14" s="34"/>
      <c r="L14" s="35"/>
      <c r="M14" s="199" t="s">
        <v>59</v>
      </c>
      <c r="N14" s="200"/>
      <c r="O14" s="17"/>
      <c r="P14" s="18" t="s">
        <v>21</v>
      </c>
      <c r="Q14" s="60" t="str">
        <f>IF(AND(G16="", Q3=""), "", IF(AND(G16&lt;&gt;"", Q3=""), "", IF(AND(G16&lt;&gt;"", G16&lt;&gt;"Enter Text Here", Q3&lt;&gt;""), G16, "")))</f>
        <v/>
      </c>
      <c r="R14" s="17"/>
      <c r="S14" s="17"/>
      <c r="T14" s="31"/>
      <c r="U14" s="32"/>
      <c r="V14" s="32"/>
      <c r="W14" s="32"/>
      <c r="X14" s="33"/>
      <c r="Y14" s="196" t="s">
        <v>59</v>
      </c>
      <c r="Z14" s="197"/>
      <c r="AA14" s="197"/>
      <c r="AB14" s="198"/>
      <c r="AC14" s="34"/>
      <c r="AD14" s="35"/>
      <c r="AE14" s="199" t="s">
        <v>59</v>
      </c>
      <c r="AF14" s="200"/>
      <c r="AG14" s="17"/>
      <c r="AH14" s="18" t="s">
        <v>21</v>
      </c>
      <c r="AI14" s="60" t="str">
        <f>IF(AND(Y16="", AI3=""), "", IF(AND(Y16&lt;&gt;"", AI3=""), "", IF(AND(Y16&lt;&gt;"", Y16&lt;&gt;"Enter Text Here", AI3&lt;&gt;""), Y16, "")))</f>
        <v/>
      </c>
      <c r="AJ14" s="17"/>
      <c r="AK14" s="17"/>
      <c r="AL14" s="31"/>
      <c r="AM14" s="32"/>
      <c r="AN14" s="32"/>
      <c r="AO14" s="32"/>
      <c r="AP14" s="33"/>
      <c r="AQ14" s="196" t="s">
        <v>59</v>
      </c>
      <c r="AR14" s="197"/>
      <c r="AS14" s="197"/>
      <c r="AT14" s="198"/>
      <c r="AU14" s="34"/>
      <c r="AV14" s="35"/>
      <c r="AW14" s="199" t="s">
        <v>59</v>
      </c>
      <c r="AX14" s="200"/>
      <c r="AY14" s="17"/>
      <c r="AZ14" s="18" t="s">
        <v>21</v>
      </c>
      <c r="BA14" s="60" t="str">
        <f>IF(AND(AQ16="", BA3=""), "", IF(AND(AQ16&lt;&gt;"", BA3=""), "", IF(AND(AQ16&lt;&gt;"", AQ16&lt;&gt;"Enter Text Here", BA3&lt;&gt;""), AQ16, "")))</f>
        <v/>
      </c>
      <c r="BB14" s="17"/>
      <c r="BC14" s="17"/>
      <c r="BD14" s="31"/>
      <c r="BE14" s="32"/>
      <c r="BF14" s="32"/>
      <c r="BG14" s="32"/>
      <c r="BH14" s="33"/>
      <c r="BI14" s="196" t="s">
        <v>59</v>
      </c>
      <c r="BJ14" s="197"/>
      <c r="BK14" s="197"/>
      <c r="BL14" s="198"/>
      <c r="BM14" s="34"/>
      <c r="BN14" s="35"/>
      <c r="BO14" s="199" t="s">
        <v>59</v>
      </c>
      <c r="BP14" s="200"/>
      <c r="BQ14" s="17"/>
      <c r="BR14" s="18" t="s">
        <v>21</v>
      </c>
      <c r="BS14" s="60" t="str">
        <f>IF(AND(BI16="", BS3=""), "", IF(AND(BI16&lt;&gt;"", BS3=""), "", IF(AND(BI16&lt;&gt;"", BI16&lt;&gt;"Enter Text Here", BS3&lt;&gt;""), BI16, "")))</f>
        <v/>
      </c>
      <c r="BT14" s="17"/>
      <c r="BU14" s="17"/>
      <c r="BV14" s="31"/>
      <c r="BW14" s="32"/>
      <c r="BX14" s="32"/>
      <c r="BY14" s="32"/>
      <c r="BZ14" s="33"/>
      <c r="CA14" s="196" t="s">
        <v>59</v>
      </c>
      <c r="CB14" s="197"/>
      <c r="CC14" s="197"/>
      <c r="CD14" s="198"/>
      <c r="CE14" s="34"/>
      <c r="CF14" s="35"/>
      <c r="CG14" s="199" t="s">
        <v>59</v>
      </c>
      <c r="CH14" s="200"/>
      <c r="CI14" s="17"/>
      <c r="CJ14" s="18" t="s">
        <v>21</v>
      </c>
      <c r="CK14" s="60" t="str">
        <f>IF(AND(CA16="", CK3=""), "", IF(AND(CA16&lt;&gt;"", CK3=""), "", IF(AND(CA16&lt;&gt;"", CA16&lt;&gt;"Enter Text Here", CK3&lt;&gt;""), CA16, "")))</f>
        <v/>
      </c>
    </row>
    <row r="15" spans="1:89" ht="14.5" customHeight="1" x14ac:dyDescent="0.35">
      <c r="B15" s="31"/>
      <c r="C15" s="162" t="s">
        <v>62</v>
      </c>
      <c r="D15" s="163"/>
      <c r="E15" s="164"/>
      <c r="F15" s="33"/>
      <c r="G15" s="171" t="s">
        <v>59</v>
      </c>
      <c r="H15" s="172"/>
      <c r="I15" s="172"/>
      <c r="J15" s="173"/>
      <c r="K15" s="34"/>
      <c r="L15" s="35"/>
      <c r="M15" s="201"/>
      <c r="N15" s="202"/>
      <c r="O15" s="17"/>
      <c r="P15" s="18" t="s">
        <v>22</v>
      </c>
      <c r="Q15" s="60" t="str">
        <f>IF(AND(M16="", Q3=""), "", IF(AND(M16&lt;&gt;"", Q3=""), "", IF(AND(M16&lt;&gt;"", M16&lt;&gt;"• Enter Text Here", Q3&lt;&gt;""), M16, "")))</f>
        <v/>
      </c>
      <c r="R15" s="17"/>
      <c r="S15" s="17"/>
      <c r="T15" s="31"/>
      <c r="U15" s="162" t="s">
        <v>62</v>
      </c>
      <c r="V15" s="163"/>
      <c r="W15" s="164"/>
      <c r="X15" s="33"/>
      <c r="Y15" s="171" t="s">
        <v>59</v>
      </c>
      <c r="Z15" s="172"/>
      <c r="AA15" s="172"/>
      <c r="AB15" s="173"/>
      <c r="AC15" s="34"/>
      <c r="AD15" s="35"/>
      <c r="AE15" s="201"/>
      <c r="AF15" s="202"/>
      <c r="AG15" s="17"/>
      <c r="AH15" s="18" t="s">
        <v>22</v>
      </c>
      <c r="AI15" s="60" t="str">
        <f>IF(AND(AE16="", AI3=""), "", IF(AND(AE16&lt;&gt;"", AI3=""), "", IF(AND(AE16&lt;&gt;"", AE16&lt;&gt;"• Enter Text Here", AI3&lt;&gt;""), AE16, "")))</f>
        <v/>
      </c>
      <c r="AJ15" s="17"/>
      <c r="AK15" s="17"/>
      <c r="AL15" s="31"/>
      <c r="AM15" s="162" t="s">
        <v>62</v>
      </c>
      <c r="AN15" s="163"/>
      <c r="AO15" s="164"/>
      <c r="AP15" s="33"/>
      <c r="AQ15" s="171" t="s">
        <v>59</v>
      </c>
      <c r="AR15" s="172"/>
      <c r="AS15" s="172"/>
      <c r="AT15" s="173"/>
      <c r="AU15" s="34"/>
      <c r="AV15" s="35"/>
      <c r="AW15" s="201"/>
      <c r="AX15" s="202"/>
      <c r="AY15" s="17"/>
      <c r="AZ15" s="18" t="s">
        <v>22</v>
      </c>
      <c r="BA15" s="60" t="str">
        <f>IF(AND(AW16="", BA3=""), "", IF(AND(AW16&lt;&gt;"", BA3=""), "", IF(AND(AW16&lt;&gt;"", AW16&lt;&gt;"• Enter Text Here", BA3&lt;&gt;""), AW16, "")))</f>
        <v/>
      </c>
      <c r="BB15" s="17"/>
      <c r="BC15" s="17"/>
      <c r="BD15" s="31"/>
      <c r="BE15" s="162" t="s">
        <v>62</v>
      </c>
      <c r="BF15" s="163"/>
      <c r="BG15" s="164"/>
      <c r="BH15" s="33"/>
      <c r="BI15" s="171" t="s">
        <v>59</v>
      </c>
      <c r="BJ15" s="172"/>
      <c r="BK15" s="172"/>
      <c r="BL15" s="173"/>
      <c r="BM15" s="34"/>
      <c r="BN15" s="35"/>
      <c r="BO15" s="201"/>
      <c r="BP15" s="202"/>
      <c r="BQ15" s="17"/>
      <c r="BR15" s="18" t="s">
        <v>22</v>
      </c>
      <c r="BS15" s="60" t="str">
        <f>IF(AND(BO16="", BS3=""), "", IF(AND(BO16&lt;&gt;"", BS3=""), "", IF(AND(BO16&lt;&gt;"", BO16&lt;&gt;"• Enter Text Here", BS3&lt;&gt;""), BO16, "")))</f>
        <v/>
      </c>
      <c r="BT15" s="17"/>
      <c r="BU15" s="17"/>
      <c r="BV15" s="31"/>
      <c r="BW15" s="162" t="s">
        <v>62</v>
      </c>
      <c r="BX15" s="163"/>
      <c r="BY15" s="164"/>
      <c r="BZ15" s="33"/>
      <c r="CA15" s="171" t="s">
        <v>59</v>
      </c>
      <c r="CB15" s="172"/>
      <c r="CC15" s="172"/>
      <c r="CD15" s="173"/>
      <c r="CE15" s="34"/>
      <c r="CF15" s="35"/>
      <c r="CG15" s="201"/>
      <c r="CH15" s="202"/>
      <c r="CI15" s="17"/>
      <c r="CJ15" s="18" t="s">
        <v>22</v>
      </c>
      <c r="CK15" s="60" t="str">
        <f>IF(AND(CG16="", CK3=""), "", IF(AND(CG16&lt;&gt;"", CK3=""), "", IF(AND(CG16&lt;&gt;"", CG16&lt;&gt;"• Enter Text Here", CK3&lt;&gt;""), CG16, "")))</f>
        <v/>
      </c>
    </row>
    <row r="16" spans="1:89" ht="14.5" customHeight="1" x14ac:dyDescent="0.35">
      <c r="B16" s="31"/>
      <c r="C16" s="165"/>
      <c r="D16" s="166"/>
      <c r="E16" s="167"/>
      <c r="F16" s="33"/>
      <c r="G16" s="178" t="s">
        <v>59</v>
      </c>
      <c r="H16" s="179"/>
      <c r="I16" s="179"/>
      <c r="J16" s="180"/>
      <c r="K16" s="36"/>
      <c r="L16" s="37"/>
      <c r="M16" s="221" t="s">
        <v>63</v>
      </c>
      <c r="N16" s="222"/>
      <c r="O16" s="17"/>
      <c r="P16" s="18" t="s">
        <v>23</v>
      </c>
      <c r="Q16" s="60" t="str">
        <f>IF(AND(M17="", Q3=""), "", IF(AND(M17&lt;&gt;"", Q3=""), "", IF(AND(M17&lt;&gt;"", M17&lt;&gt;"• Enter Text Here", Q3&lt;&gt;""), M17, "")))</f>
        <v/>
      </c>
      <c r="R16" s="17"/>
      <c r="S16" s="17"/>
      <c r="T16" s="31"/>
      <c r="U16" s="165"/>
      <c r="V16" s="166"/>
      <c r="W16" s="167"/>
      <c r="X16" s="33"/>
      <c r="Y16" s="178" t="s">
        <v>59</v>
      </c>
      <c r="Z16" s="179"/>
      <c r="AA16" s="179"/>
      <c r="AB16" s="180"/>
      <c r="AC16" s="36"/>
      <c r="AD16" s="37"/>
      <c r="AE16" s="221" t="s">
        <v>63</v>
      </c>
      <c r="AF16" s="222"/>
      <c r="AG16" s="17"/>
      <c r="AH16" s="18" t="s">
        <v>23</v>
      </c>
      <c r="AI16" s="60" t="str">
        <f>IF(AND(AE17="", AI3=""), "", IF(AND(AE17&lt;&gt;"", AI3=""), "", IF(AND(AE17&lt;&gt;"", AE17&lt;&gt;"• Enter Text Here", AI3&lt;&gt;""), AE17, "")))</f>
        <v/>
      </c>
      <c r="AJ16" s="17"/>
      <c r="AK16" s="17"/>
      <c r="AL16" s="31"/>
      <c r="AM16" s="165"/>
      <c r="AN16" s="166"/>
      <c r="AO16" s="167"/>
      <c r="AP16" s="33"/>
      <c r="AQ16" s="178" t="s">
        <v>59</v>
      </c>
      <c r="AR16" s="179"/>
      <c r="AS16" s="179"/>
      <c r="AT16" s="180"/>
      <c r="AU16" s="36"/>
      <c r="AV16" s="37"/>
      <c r="AW16" s="221" t="s">
        <v>63</v>
      </c>
      <c r="AX16" s="222"/>
      <c r="AY16" s="17"/>
      <c r="AZ16" s="18" t="s">
        <v>23</v>
      </c>
      <c r="BA16" s="60" t="str">
        <f>IF(AND(AW17="", BA3=""), "", IF(AND(AW17&lt;&gt;"", BA3=""), "", IF(AND(AW17&lt;&gt;"", AW17&lt;&gt;"• Enter Text Here", BA3&lt;&gt;""), AW17, "")))</f>
        <v/>
      </c>
      <c r="BB16" s="17"/>
      <c r="BC16" s="17"/>
      <c r="BD16" s="31"/>
      <c r="BE16" s="165"/>
      <c r="BF16" s="166"/>
      <c r="BG16" s="167"/>
      <c r="BH16" s="33"/>
      <c r="BI16" s="178" t="s">
        <v>59</v>
      </c>
      <c r="BJ16" s="179"/>
      <c r="BK16" s="179"/>
      <c r="BL16" s="180"/>
      <c r="BM16" s="36"/>
      <c r="BN16" s="37"/>
      <c r="BO16" s="221" t="s">
        <v>63</v>
      </c>
      <c r="BP16" s="222"/>
      <c r="BQ16" s="17"/>
      <c r="BR16" s="18" t="s">
        <v>23</v>
      </c>
      <c r="BS16" s="60" t="str">
        <f>IF(AND(BO17="", BS3=""), "", IF(AND(BO17&lt;&gt;"", BS3=""), "", IF(AND(BO17&lt;&gt;"", BO17&lt;&gt;"• Enter Text Here", BS3&lt;&gt;""), BO17, "")))</f>
        <v/>
      </c>
      <c r="BT16" s="17"/>
      <c r="BU16" s="17"/>
      <c r="BV16" s="31"/>
      <c r="BW16" s="165"/>
      <c r="BX16" s="166"/>
      <c r="BY16" s="167"/>
      <c r="BZ16" s="33"/>
      <c r="CA16" s="178" t="s">
        <v>59</v>
      </c>
      <c r="CB16" s="179"/>
      <c r="CC16" s="179"/>
      <c r="CD16" s="180"/>
      <c r="CE16" s="36"/>
      <c r="CF16" s="37"/>
      <c r="CG16" s="221" t="s">
        <v>63</v>
      </c>
      <c r="CH16" s="222"/>
      <c r="CI16" s="17"/>
      <c r="CJ16" s="18" t="s">
        <v>23</v>
      </c>
      <c r="CK16" s="60" t="str">
        <f>IF(AND(CG17="", CK3=""), "", IF(AND(CG17&lt;&gt;"", CK3=""), "", IF(AND(CG17&lt;&gt;"", CG17&lt;&gt;"• Enter Text Here", CK3&lt;&gt;""), CG17, "")))</f>
        <v/>
      </c>
    </row>
    <row r="17" spans="2:89" ht="14.5" customHeight="1" x14ac:dyDescent="0.35">
      <c r="B17" s="31"/>
      <c r="C17" s="165"/>
      <c r="D17" s="166"/>
      <c r="E17" s="167"/>
      <c r="F17" s="33"/>
      <c r="G17" s="181"/>
      <c r="H17" s="182"/>
      <c r="I17" s="182"/>
      <c r="J17" s="183"/>
      <c r="K17" s="36"/>
      <c r="L17" s="39"/>
      <c r="M17" s="223" t="s">
        <v>63</v>
      </c>
      <c r="N17" s="224"/>
      <c r="O17" s="17"/>
      <c r="P17" s="18" t="s">
        <v>24</v>
      </c>
      <c r="Q17" s="60" t="str">
        <f>IF(AND(M18="", Q3=""), "", IF(AND(M18&lt;&gt;"", Q3=""), "", IF(AND(M18&lt;&gt;"", M18&lt;&gt;"• Enter Text Here", Q3&lt;&gt;""), M18, "")))</f>
        <v/>
      </c>
      <c r="R17" s="17"/>
      <c r="S17" s="17"/>
      <c r="T17" s="31"/>
      <c r="U17" s="165"/>
      <c r="V17" s="166"/>
      <c r="W17" s="167"/>
      <c r="X17" s="33"/>
      <c r="Y17" s="181"/>
      <c r="Z17" s="182"/>
      <c r="AA17" s="182"/>
      <c r="AB17" s="183"/>
      <c r="AC17" s="36"/>
      <c r="AD17" s="39"/>
      <c r="AE17" s="223" t="s">
        <v>63</v>
      </c>
      <c r="AF17" s="224"/>
      <c r="AG17" s="17"/>
      <c r="AH17" s="18" t="s">
        <v>24</v>
      </c>
      <c r="AI17" s="60" t="str">
        <f>IF(AND(AE18="", AI3=""), "", IF(AND(AE18&lt;&gt;"", AI3=""), "", IF(AND(AE18&lt;&gt;"", AE18&lt;&gt;"• Enter Text Here", AI3&lt;&gt;""), AE18, "")))</f>
        <v/>
      </c>
      <c r="AJ17" s="17"/>
      <c r="AK17" s="17"/>
      <c r="AL17" s="31"/>
      <c r="AM17" s="165"/>
      <c r="AN17" s="166"/>
      <c r="AO17" s="167"/>
      <c r="AP17" s="33"/>
      <c r="AQ17" s="181"/>
      <c r="AR17" s="182"/>
      <c r="AS17" s="182"/>
      <c r="AT17" s="183"/>
      <c r="AU17" s="36"/>
      <c r="AV17" s="39"/>
      <c r="AW17" s="223" t="s">
        <v>63</v>
      </c>
      <c r="AX17" s="224"/>
      <c r="AY17" s="17"/>
      <c r="AZ17" s="18" t="s">
        <v>24</v>
      </c>
      <c r="BA17" s="60" t="str">
        <f>IF(AND(AW18="", BA3=""), "", IF(AND(AW18&lt;&gt;"", BA3=""), "", IF(AND(AW18&lt;&gt;"", AW18&lt;&gt;"• Enter Text Here", BA3&lt;&gt;""), AW18, "")))</f>
        <v/>
      </c>
      <c r="BB17" s="17"/>
      <c r="BC17" s="17"/>
      <c r="BD17" s="31"/>
      <c r="BE17" s="165"/>
      <c r="BF17" s="166"/>
      <c r="BG17" s="167"/>
      <c r="BH17" s="33"/>
      <c r="BI17" s="181"/>
      <c r="BJ17" s="182"/>
      <c r="BK17" s="182"/>
      <c r="BL17" s="183"/>
      <c r="BM17" s="36"/>
      <c r="BN17" s="39"/>
      <c r="BO17" s="223" t="s">
        <v>63</v>
      </c>
      <c r="BP17" s="224"/>
      <c r="BQ17" s="17"/>
      <c r="BR17" s="18" t="s">
        <v>24</v>
      </c>
      <c r="BS17" s="60" t="str">
        <f>IF(AND(BO18="", BS3=""), "", IF(AND(BO18&lt;&gt;"", BS3=""), "", IF(AND(BO18&lt;&gt;"", BO18&lt;&gt;"• Enter Text Here", BS3&lt;&gt;""), BO18, "")))</f>
        <v/>
      </c>
      <c r="BT17" s="17"/>
      <c r="BU17" s="17"/>
      <c r="BV17" s="31"/>
      <c r="BW17" s="165"/>
      <c r="BX17" s="166"/>
      <c r="BY17" s="167"/>
      <c r="BZ17" s="33"/>
      <c r="CA17" s="181"/>
      <c r="CB17" s="182"/>
      <c r="CC17" s="182"/>
      <c r="CD17" s="183"/>
      <c r="CE17" s="36"/>
      <c r="CF17" s="39"/>
      <c r="CG17" s="223" t="s">
        <v>63</v>
      </c>
      <c r="CH17" s="224"/>
      <c r="CI17" s="17"/>
      <c r="CJ17" s="18" t="s">
        <v>24</v>
      </c>
      <c r="CK17" s="60" t="str">
        <f>IF(AND(CG18="", CK3=""), "", IF(AND(CG18&lt;&gt;"", CK3=""), "", IF(AND(CG18&lt;&gt;"", CG18&lt;&gt;"• Enter Text Here", CK3&lt;&gt;""), CG18, "")))</f>
        <v/>
      </c>
    </row>
    <row r="18" spans="2:89" ht="14.5" customHeight="1" x14ac:dyDescent="0.35">
      <c r="B18" s="31"/>
      <c r="C18" s="165"/>
      <c r="D18" s="166"/>
      <c r="E18" s="167"/>
      <c r="F18" s="33"/>
      <c r="G18" s="181"/>
      <c r="H18" s="182"/>
      <c r="I18" s="182"/>
      <c r="J18" s="183"/>
      <c r="K18" s="36"/>
      <c r="L18" s="39"/>
      <c r="M18" s="223" t="s">
        <v>63</v>
      </c>
      <c r="N18" s="224"/>
      <c r="O18" s="17"/>
      <c r="P18" s="18" t="s">
        <v>25</v>
      </c>
      <c r="Q18" s="60" t="str">
        <f>IF(AND(M19="", Q3=""), "", IF(AND(M19&lt;&gt;"", Q3=""), "", IF(AND(M19&lt;&gt;"", M19&lt;&gt;"• Enter Text Here", Q3&lt;&gt;""), M19, "")))</f>
        <v/>
      </c>
      <c r="R18" s="17"/>
      <c r="S18" s="17"/>
      <c r="T18" s="31"/>
      <c r="U18" s="165"/>
      <c r="V18" s="166"/>
      <c r="W18" s="167"/>
      <c r="X18" s="33"/>
      <c r="Y18" s="181"/>
      <c r="Z18" s="182"/>
      <c r="AA18" s="182"/>
      <c r="AB18" s="183"/>
      <c r="AC18" s="36"/>
      <c r="AD18" s="39"/>
      <c r="AE18" s="223" t="s">
        <v>63</v>
      </c>
      <c r="AF18" s="224"/>
      <c r="AG18" s="17"/>
      <c r="AH18" s="18" t="s">
        <v>25</v>
      </c>
      <c r="AI18" s="60" t="str">
        <f>IF(AND(AE19="", AI3=""), "", IF(AND(AE19&lt;&gt;"", AI3=""), "", IF(AND(AE19&lt;&gt;"", AE19&lt;&gt;"• Enter Text Here", AI3&lt;&gt;""), AE19, "")))</f>
        <v/>
      </c>
      <c r="AJ18" s="17"/>
      <c r="AK18" s="17"/>
      <c r="AL18" s="31"/>
      <c r="AM18" s="165"/>
      <c r="AN18" s="166"/>
      <c r="AO18" s="167"/>
      <c r="AP18" s="33"/>
      <c r="AQ18" s="181"/>
      <c r="AR18" s="182"/>
      <c r="AS18" s="182"/>
      <c r="AT18" s="183"/>
      <c r="AU18" s="36"/>
      <c r="AV18" s="39"/>
      <c r="AW18" s="223" t="s">
        <v>63</v>
      </c>
      <c r="AX18" s="224"/>
      <c r="AY18" s="17"/>
      <c r="AZ18" s="18" t="s">
        <v>25</v>
      </c>
      <c r="BA18" s="60" t="str">
        <f>IF(AND(AW19="", BA3=""), "", IF(AND(AW19&lt;&gt;"", BA3=""), "", IF(AND(AW19&lt;&gt;"", AW19&lt;&gt;"• Enter Text Here", BA3&lt;&gt;""), AW19, "")))</f>
        <v/>
      </c>
      <c r="BB18" s="17"/>
      <c r="BC18" s="17"/>
      <c r="BD18" s="31"/>
      <c r="BE18" s="165"/>
      <c r="BF18" s="166"/>
      <c r="BG18" s="167"/>
      <c r="BH18" s="33"/>
      <c r="BI18" s="181"/>
      <c r="BJ18" s="182"/>
      <c r="BK18" s="182"/>
      <c r="BL18" s="183"/>
      <c r="BM18" s="36"/>
      <c r="BN18" s="39"/>
      <c r="BO18" s="223" t="s">
        <v>63</v>
      </c>
      <c r="BP18" s="224"/>
      <c r="BQ18" s="17"/>
      <c r="BR18" s="18" t="s">
        <v>25</v>
      </c>
      <c r="BS18" s="60" t="str">
        <f>IF(AND(BO19="", BS3=""), "", IF(AND(BO19&lt;&gt;"", BS3=""), "", IF(AND(BO19&lt;&gt;"", BO19&lt;&gt;"• Enter Text Here", BS3&lt;&gt;""), BO19, "")))</f>
        <v/>
      </c>
      <c r="BT18" s="17"/>
      <c r="BU18" s="17"/>
      <c r="BV18" s="31"/>
      <c r="BW18" s="165"/>
      <c r="BX18" s="166"/>
      <c r="BY18" s="167"/>
      <c r="BZ18" s="33"/>
      <c r="CA18" s="181"/>
      <c r="CB18" s="182"/>
      <c r="CC18" s="182"/>
      <c r="CD18" s="183"/>
      <c r="CE18" s="36"/>
      <c r="CF18" s="39"/>
      <c r="CG18" s="223" t="s">
        <v>63</v>
      </c>
      <c r="CH18" s="224"/>
      <c r="CI18" s="17"/>
      <c r="CJ18" s="18" t="s">
        <v>25</v>
      </c>
      <c r="CK18" s="60" t="str">
        <f>IF(AND(CG19="", CK3=""), "", IF(AND(CG19&lt;&gt;"", CK3=""), "", IF(AND(CG19&lt;&gt;"", CG19&lt;&gt;"• Enter Text Here", CK3&lt;&gt;""), CG19, "")))</f>
        <v/>
      </c>
    </row>
    <row r="19" spans="2:89" ht="14.5" customHeight="1" x14ac:dyDescent="0.35">
      <c r="B19" s="31"/>
      <c r="C19" s="165"/>
      <c r="D19" s="166"/>
      <c r="E19" s="167"/>
      <c r="F19" s="33"/>
      <c r="G19" s="181"/>
      <c r="H19" s="182"/>
      <c r="I19" s="182"/>
      <c r="J19" s="183"/>
      <c r="K19" s="34"/>
      <c r="L19" s="39"/>
      <c r="M19" s="223" t="s">
        <v>63</v>
      </c>
      <c r="N19" s="224"/>
      <c r="O19" s="17"/>
      <c r="P19" s="18" t="s">
        <v>26</v>
      </c>
      <c r="Q19" s="60" t="str">
        <f>IF(AND(C43="", Q3=""), "", IF(AND(C43&lt;&gt;"", Q3=""), "", IF(AND(C43&lt;&gt;"", C43&lt;&gt;"Enter Text Here", Q3&lt;&gt;""), C43, "")))</f>
        <v/>
      </c>
      <c r="R19" s="17"/>
      <c r="S19" s="17"/>
      <c r="T19" s="31"/>
      <c r="U19" s="165"/>
      <c r="V19" s="166"/>
      <c r="W19" s="167"/>
      <c r="X19" s="33"/>
      <c r="Y19" s="181"/>
      <c r="Z19" s="182"/>
      <c r="AA19" s="182"/>
      <c r="AB19" s="183"/>
      <c r="AC19" s="34"/>
      <c r="AD19" s="39"/>
      <c r="AE19" s="223" t="s">
        <v>63</v>
      </c>
      <c r="AF19" s="224"/>
      <c r="AG19" s="17"/>
      <c r="AH19" s="18" t="s">
        <v>26</v>
      </c>
      <c r="AI19" s="60" t="str">
        <f>IF(AND(U43="", AI3=""), "", IF(AND(U43&lt;&gt;"", AI3=""), "", IF(AND(U43&lt;&gt;"", U43&lt;&gt;"Enter Text Here", AI3&lt;&gt;""), U43, "")))</f>
        <v/>
      </c>
      <c r="AJ19" s="17"/>
      <c r="AK19" s="17"/>
      <c r="AL19" s="31"/>
      <c r="AM19" s="165"/>
      <c r="AN19" s="166"/>
      <c r="AO19" s="167"/>
      <c r="AP19" s="33"/>
      <c r="AQ19" s="181"/>
      <c r="AR19" s="182"/>
      <c r="AS19" s="182"/>
      <c r="AT19" s="183"/>
      <c r="AU19" s="34"/>
      <c r="AV19" s="39"/>
      <c r="AW19" s="223" t="s">
        <v>63</v>
      </c>
      <c r="AX19" s="224"/>
      <c r="AY19" s="17"/>
      <c r="AZ19" s="18" t="s">
        <v>26</v>
      </c>
      <c r="BA19" s="60" t="str">
        <f>IF(AND(AM43="", BA3=""), "", IF(AND(AM43&lt;&gt;"", BA3=""), "", IF(AND(AM43&lt;&gt;"", AM43&lt;&gt;"Enter Text Here", BA3&lt;&gt;""), AM43, "")))</f>
        <v/>
      </c>
      <c r="BB19" s="17"/>
      <c r="BC19" s="17"/>
      <c r="BD19" s="31"/>
      <c r="BE19" s="165"/>
      <c r="BF19" s="166"/>
      <c r="BG19" s="167"/>
      <c r="BH19" s="33"/>
      <c r="BI19" s="181"/>
      <c r="BJ19" s="182"/>
      <c r="BK19" s="182"/>
      <c r="BL19" s="183"/>
      <c r="BM19" s="34"/>
      <c r="BN19" s="39"/>
      <c r="BO19" s="223" t="s">
        <v>63</v>
      </c>
      <c r="BP19" s="224"/>
      <c r="BQ19" s="17"/>
      <c r="BR19" s="18" t="s">
        <v>26</v>
      </c>
      <c r="BS19" s="60" t="str">
        <f>IF(AND(BE43="", BS3=""), "", IF(AND(BE43&lt;&gt;"", BS3=""), "", IF(AND(BE43&lt;&gt;"", BE43&lt;&gt;"Enter Text Here", BS3&lt;&gt;""), BE43, "")))</f>
        <v/>
      </c>
      <c r="BT19" s="17"/>
      <c r="BU19" s="17"/>
      <c r="BV19" s="31"/>
      <c r="BW19" s="165"/>
      <c r="BX19" s="166"/>
      <c r="BY19" s="167"/>
      <c r="BZ19" s="33"/>
      <c r="CA19" s="181"/>
      <c r="CB19" s="182"/>
      <c r="CC19" s="182"/>
      <c r="CD19" s="183"/>
      <c r="CE19" s="34"/>
      <c r="CF19" s="39"/>
      <c r="CG19" s="223" t="s">
        <v>63</v>
      </c>
      <c r="CH19" s="224"/>
      <c r="CI19" s="17"/>
      <c r="CJ19" s="18" t="s">
        <v>26</v>
      </c>
      <c r="CK19" s="60" t="str">
        <f>IF(AND(BW43="", CK3=""), "", IF(AND(BW43&lt;&gt;"", CK3=""), "", IF(AND(BW43&lt;&gt;"", BW43&lt;&gt;"Enter Text Here", CK3&lt;&gt;""), BW43, "")))</f>
        <v/>
      </c>
    </row>
    <row r="20" spans="2:89" ht="14.5" customHeight="1" x14ac:dyDescent="0.35">
      <c r="B20" s="31"/>
      <c r="C20" s="165"/>
      <c r="D20" s="166"/>
      <c r="E20" s="167"/>
      <c r="F20" s="33"/>
      <c r="G20" s="181"/>
      <c r="H20" s="182"/>
      <c r="I20" s="182"/>
      <c r="J20" s="183"/>
      <c r="K20" s="34"/>
      <c r="L20" s="39"/>
      <c r="M20" s="40"/>
      <c r="N20" s="38"/>
      <c r="O20" s="17"/>
      <c r="P20" s="18" t="s">
        <v>27</v>
      </c>
      <c r="Q20" s="60" t="str">
        <f>IF(AND(G43="", Q3=""), "", IF(AND(G43&lt;&gt;"", Q3=""), "", IF(AND(G43&lt;&gt;"", G43&lt;&gt;"Enter Text Here", Q3&lt;&gt;""), G43, "")))</f>
        <v/>
      </c>
      <c r="R20" s="17"/>
      <c r="S20" s="17"/>
      <c r="T20" s="31"/>
      <c r="U20" s="165"/>
      <c r="V20" s="166"/>
      <c r="W20" s="167"/>
      <c r="X20" s="33"/>
      <c r="Y20" s="181"/>
      <c r="Z20" s="182"/>
      <c r="AA20" s="182"/>
      <c r="AB20" s="183"/>
      <c r="AC20" s="34"/>
      <c r="AD20" s="39"/>
      <c r="AE20" s="40"/>
      <c r="AF20" s="38"/>
      <c r="AG20" s="17"/>
      <c r="AH20" s="18" t="s">
        <v>27</v>
      </c>
      <c r="AI20" s="60" t="str">
        <f>IF(AND(Y43="", AI3=""), "", IF(AND(Y43&lt;&gt;"", AI3=""), "", IF(AND(Y43&lt;&gt;"", Y43&lt;&gt;"Enter Text Here", AI3&lt;&gt;""), Y43, "")))</f>
        <v/>
      </c>
      <c r="AJ20" s="17"/>
      <c r="AK20" s="17"/>
      <c r="AL20" s="31"/>
      <c r="AM20" s="165"/>
      <c r="AN20" s="166"/>
      <c r="AO20" s="167"/>
      <c r="AP20" s="33"/>
      <c r="AQ20" s="181"/>
      <c r="AR20" s="182"/>
      <c r="AS20" s="182"/>
      <c r="AT20" s="183"/>
      <c r="AU20" s="34"/>
      <c r="AV20" s="39"/>
      <c r="AW20" s="40"/>
      <c r="AX20" s="38"/>
      <c r="AY20" s="17"/>
      <c r="AZ20" s="18" t="s">
        <v>27</v>
      </c>
      <c r="BA20" s="60" t="str">
        <f>IF(AND(AQ43="", BA3=""), "", IF(AND(AQ43&lt;&gt;"", BA3=""), "", IF(AND(AQ43&lt;&gt;"", AQ43&lt;&gt;"Enter Text Here", BA3&lt;&gt;""), AQ43, "")))</f>
        <v/>
      </c>
      <c r="BB20" s="17"/>
      <c r="BC20" s="17"/>
      <c r="BD20" s="31"/>
      <c r="BE20" s="165"/>
      <c r="BF20" s="166"/>
      <c r="BG20" s="167"/>
      <c r="BH20" s="33"/>
      <c r="BI20" s="181"/>
      <c r="BJ20" s="182"/>
      <c r="BK20" s="182"/>
      <c r="BL20" s="183"/>
      <c r="BM20" s="34"/>
      <c r="BN20" s="39"/>
      <c r="BO20" s="40"/>
      <c r="BP20" s="38"/>
      <c r="BQ20" s="17"/>
      <c r="BR20" s="18" t="s">
        <v>27</v>
      </c>
      <c r="BS20" s="60" t="str">
        <f>IF(AND(BI43="", BS3=""), "", IF(AND(BI43&lt;&gt;"", BS3=""), "", IF(AND(BI43&lt;&gt;"", BI43&lt;&gt;"Enter Text Here", BS3&lt;&gt;""), BI43, "")))</f>
        <v/>
      </c>
      <c r="BT20" s="17"/>
      <c r="BU20" s="17"/>
      <c r="BV20" s="31"/>
      <c r="BW20" s="165"/>
      <c r="BX20" s="166"/>
      <c r="BY20" s="167"/>
      <c r="BZ20" s="33"/>
      <c r="CA20" s="181"/>
      <c r="CB20" s="182"/>
      <c r="CC20" s="182"/>
      <c r="CD20" s="183"/>
      <c r="CE20" s="34"/>
      <c r="CF20" s="39"/>
      <c r="CG20" s="40"/>
      <c r="CH20" s="38"/>
      <c r="CI20" s="17"/>
      <c r="CJ20" s="18" t="s">
        <v>27</v>
      </c>
      <c r="CK20" s="60" t="str">
        <f>IF(AND(CA43="", CK3=""), "", IF(AND(CA43&lt;&gt;"", CK3=""), "", IF(AND(CA43&lt;&gt;"", CA43&lt;&gt;"Enter Text Here", CK3&lt;&gt;""), CA43, "")))</f>
        <v/>
      </c>
    </row>
    <row r="21" spans="2:89" ht="14.5" customHeight="1" x14ac:dyDescent="0.35">
      <c r="B21" s="31"/>
      <c r="C21" s="165"/>
      <c r="D21" s="166"/>
      <c r="E21" s="167"/>
      <c r="F21" s="33"/>
      <c r="G21" s="181"/>
      <c r="H21" s="182"/>
      <c r="I21" s="182"/>
      <c r="J21" s="183"/>
      <c r="K21" s="34"/>
      <c r="L21" s="39"/>
      <c r="M21" s="41"/>
      <c r="N21" s="38"/>
      <c r="O21" s="17"/>
      <c r="P21" s="18" t="s">
        <v>28</v>
      </c>
      <c r="Q21" s="60" t="str">
        <f>IF(AND(K43="", Q3=""), "", IF(AND(K43&lt;&gt;"", Q3=""), "", IF(AND(K43&lt;&gt;"", K43&lt;&gt;"Enter Text Here", Q3&lt;&gt;""), K43, "")))</f>
        <v/>
      </c>
      <c r="R21" s="17"/>
      <c r="S21" s="17"/>
      <c r="T21" s="31"/>
      <c r="U21" s="165"/>
      <c r="V21" s="166"/>
      <c r="W21" s="167"/>
      <c r="X21" s="33"/>
      <c r="Y21" s="181"/>
      <c r="Z21" s="182"/>
      <c r="AA21" s="182"/>
      <c r="AB21" s="183"/>
      <c r="AC21" s="34"/>
      <c r="AD21" s="39"/>
      <c r="AE21" s="41"/>
      <c r="AF21" s="38"/>
      <c r="AG21" s="17"/>
      <c r="AH21" s="18" t="s">
        <v>28</v>
      </c>
      <c r="AI21" s="60" t="str">
        <f>IF(AND(AC43="", AI3=""), "", IF(AND(AC43&lt;&gt;"", AI3=""), "", IF(AND(AC43&lt;&gt;"", AC43&lt;&gt;"Enter Text Here", AI3&lt;&gt;""), AC43, "")))</f>
        <v/>
      </c>
      <c r="AJ21" s="17"/>
      <c r="AK21" s="17"/>
      <c r="AL21" s="31"/>
      <c r="AM21" s="165"/>
      <c r="AN21" s="166"/>
      <c r="AO21" s="167"/>
      <c r="AP21" s="33"/>
      <c r="AQ21" s="181"/>
      <c r="AR21" s="182"/>
      <c r="AS21" s="182"/>
      <c r="AT21" s="183"/>
      <c r="AU21" s="34"/>
      <c r="AV21" s="39"/>
      <c r="AW21" s="41"/>
      <c r="AX21" s="38"/>
      <c r="AY21" s="17"/>
      <c r="AZ21" s="18" t="s">
        <v>28</v>
      </c>
      <c r="BA21" s="60" t="str">
        <f>IF(AND(AU43="", BA3=""), "", IF(AND(AU43&lt;&gt;"", BA3=""), "", IF(AND(AU43&lt;&gt;"", AU43&lt;&gt;"Enter Text Here", BA3&lt;&gt;""), AU43, "")))</f>
        <v/>
      </c>
      <c r="BB21" s="17"/>
      <c r="BC21" s="17"/>
      <c r="BD21" s="31"/>
      <c r="BE21" s="165"/>
      <c r="BF21" s="166"/>
      <c r="BG21" s="167"/>
      <c r="BH21" s="33"/>
      <c r="BI21" s="181"/>
      <c r="BJ21" s="182"/>
      <c r="BK21" s="182"/>
      <c r="BL21" s="183"/>
      <c r="BM21" s="34"/>
      <c r="BN21" s="39"/>
      <c r="BO21" s="41"/>
      <c r="BP21" s="38"/>
      <c r="BQ21" s="17"/>
      <c r="BR21" s="18" t="s">
        <v>28</v>
      </c>
      <c r="BS21" s="60" t="str">
        <f>IF(AND(BM43="", BS3=""), "", IF(AND(BM43&lt;&gt;"", BS3=""), "", IF(AND(BM43&lt;&gt;"", BM43&lt;&gt;"Enter Text Here", BS3&lt;&gt;""), BM43, "")))</f>
        <v/>
      </c>
      <c r="BT21" s="17"/>
      <c r="BU21" s="17"/>
      <c r="BV21" s="31"/>
      <c r="BW21" s="165"/>
      <c r="BX21" s="166"/>
      <c r="BY21" s="167"/>
      <c r="BZ21" s="33"/>
      <c r="CA21" s="181"/>
      <c r="CB21" s="182"/>
      <c r="CC21" s="182"/>
      <c r="CD21" s="183"/>
      <c r="CE21" s="34"/>
      <c r="CF21" s="39"/>
      <c r="CG21" s="41"/>
      <c r="CH21" s="38"/>
      <c r="CI21" s="17"/>
      <c r="CJ21" s="18" t="s">
        <v>28</v>
      </c>
      <c r="CK21" s="60" t="str">
        <f>IF(AND(CE43="", CK3=""), "", IF(AND(CE43&lt;&gt;"", CK3=""), "", IF(AND(CE43&lt;&gt;"", CE43&lt;&gt;"Enter Text Here", CK3&lt;&gt;""), CE43, "")))</f>
        <v/>
      </c>
    </row>
    <row r="22" spans="2:89" ht="14.5" customHeight="1" x14ac:dyDescent="0.35">
      <c r="B22" s="31"/>
      <c r="C22" s="165"/>
      <c r="D22" s="166"/>
      <c r="E22" s="167"/>
      <c r="F22" s="33"/>
      <c r="G22" s="181"/>
      <c r="H22" s="182"/>
      <c r="I22" s="182"/>
      <c r="J22" s="183"/>
      <c r="K22" s="34"/>
      <c r="L22" s="39"/>
      <c r="M22" s="42"/>
      <c r="N22" s="38"/>
      <c r="O22" s="17"/>
      <c r="P22" s="18" t="s">
        <v>64</v>
      </c>
      <c r="Q22" s="60" t="str">
        <f>IF(AND(G15="", Q3=""), "", IF(AND(G15&lt;&gt;"", Q3=""), "", IF(AND(G15&lt;&gt;"", G15&lt;&gt;"Enter Text Here", Q3&lt;&gt;""), G15, "")))</f>
        <v/>
      </c>
      <c r="R22" s="17"/>
      <c r="S22" s="17"/>
      <c r="T22" s="31"/>
      <c r="U22" s="165"/>
      <c r="V22" s="166"/>
      <c r="W22" s="167"/>
      <c r="X22" s="33"/>
      <c r="Y22" s="181"/>
      <c r="Z22" s="182"/>
      <c r="AA22" s="182"/>
      <c r="AB22" s="183"/>
      <c r="AC22" s="34"/>
      <c r="AD22" s="39"/>
      <c r="AE22" s="42"/>
      <c r="AF22" s="38"/>
      <c r="AG22" s="17"/>
      <c r="AH22" s="18" t="s">
        <v>64</v>
      </c>
      <c r="AI22" s="60" t="str">
        <f>IF(AND(Y15="", AI3=""), "", IF(AND(Y15&lt;&gt;"", AI3=""), "", IF(AND(Y15&lt;&gt;"", Y15&lt;&gt;"Enter Text Here", AI3&lt;&gt;""), Y15, "")))</f>
        <v/>
      </c>
      <c r="AJ22" s="17"/>
      <c r="AK22" s="17"/>
      <c r="AL22" s="31"/>
      <c r="AM22" s="165"/>
      <c r="AN22" s="166"/>
      <c r="AO22" s="167"/>
      <c r="AP22" s="33"/>
      <c r="AQ22" s="181"/>
      <c r="AR22" s="182"/>
      <c r="AS22" s="182"/>
      <c r="AT22" s="183"/>
      <c r="AU22" s="34"/>
      <c r="AV22" s="39"/>
      <c r="AW22" s="42"/>
      <c r="AX22" s="38"/>
      <c r="AY22" s="17"/>
      <c r="AZ22" s="18" t="s">
        <v>64</v>
      </c>
      <c r="BA22" s="60" t="str">
        <f>IF(AND(AQ15="", BA3=""), "", IF(AND(AQ15&lt;&gt;"", BA3=""), "", IF(AND(AQ15&lt;&gt;"", AQ15&lt;&gt;"Enter Text Here", BA3&lt;&gt;""), AQ15, "")))</f>
        <v/>
      </c>
      <c r="BB22" s="17"/>
      <c r="BC22" s="17"/>
      <c r="BD22" s="31"/>
      <c r="BE22" s="165"/>
      <c r="BF22" s="166"/>
      <c r="BG22" s="167"/>
      <c r="BH22" s="33"/>
      <c r="BI22" s="181"/>
      <c r="BJ22" s="182"/>
      <c r="BK22" s="182"/>
      <c r="BL22" s="183"/>
      <c r="BM22" s="34"/>
      <c r="BN22" s="39"/>
      <c r="BO22" s="42"/>
      <c r="BP22" s="38"/>
      <c r="BQ22" s="17"/>
      <c r="BR22" s="18" t="s">
        <v>64</v>
      </c>
      <c r="BS22" s="60" t="str">
        <f>IF(AND(BI15="", BS3=""), "", IF(AND(BI15&lt;&gt;"", BS3=""), "", IF(AND(BI15&lt;&gt;"", BI15&lt;&gt;"Enter Text Here", BS3&lt;&gt;""), BI15, "")))</f>
        <v/>
      </c>
      <c r="BT22" s="17"/>
      <c r="BU22" s="17"/>
      <c r="BV22" s="31"/>
      <c r="BW22" s="165"/>
      <c r="BX22" s="166"/>
      <c r="BY22" s="167"/>
      <c r="BZ22" s="33"/>
      <c r="CA22" s="181"/>
      <c r="CB22" s="182"/>
      <c r="CC22" s="182"/>
      <c r="CD22" s="183"/>
      <c r="CE22" s="34"/>
      <c r="CF22" s="39"/>
      <c r="CG22" s="42"/>
      <c r="CH22" s="38"/>
      <c r="CI22" s="17"/>
      <c r="CJ22" s="18" t="s">
        <v>64</v>
      </c>
      <c r="CK22" s="60" t="str">
        <f>IF(AND(CA15="", CK3=""), "", IF(AND(CA15&lt;&gt;"", CK3=""), "", IF(AND(CA15&lt;&gt;"", CA15&lt;&gt;"Enter Text Here", CK3&lt;&gt;""), CA15, "")))</f>
        <v/>
      </c>
    </row>
    <row r="23" spans="2:89" ht="14.5" customHeight="1" x14ac:dyDescent="0.35">
      <c r="B23" s="31"/>
      <c r="C23" s="165"/>
      <c r="D23" s="166"/>
      <c r="E23" s="167"/>
      <c r="F23" s="33"/>
      <c r="G23" s="181"/>
      <c r="H23" s="182"/>
      <c r="I23" s="182"/>
      <c r="J23" s="183"/>
      <c r="K23" s="34"/>
      <c r="L23" s="39"/>
      <c r="M23" s="42"/>
      <c r="N23" s="38"/>
      <c r="O23" s="17"/>
      <c r="P23" s="17"/>
      <c r="Q23" s="17"/>
      <c r="R23" s="17"/>
      <c r="S23" s="17"/>
      <c r="T23" s="31"/>
      <c r="U23" s="165"/>
      <c r="V23" s="166"/>
      <c r="W23" s="167"/>
      <c r="X23" s="33"/>
      <c r="Y23" s="181"/>
      <c r="Z23" s="182"/>
      <c r="AA23" s="182"/>
      <c r="AB23" s="183"/>
      <c r="AC23" s="34"/>
      <c r="AD23" s="39"/>
      <c r="AE23" s="42"/>
      <c r="AF23" s="38"/>
      <c r="AG23" s="17"/>
      <c r="AH23" s="17"/>
      <c r="AI23" s="17"/>
      <c r="AJ23" s="17"/>
      <c r="AK23" s="17"/>
      <c r="AL23" s="31"/>
      <c r="AM23" s="165"/>
      <c r="AN23" s="166"/>
      <c r="AO23" s="167"/>
      <c r="AP23" s="33"/>
      <c r="AQ23" s="181"/>
      <c r="AR23" s="182"/>
      <c r="AS23" s="182"/>
      <c r="AT23" s="183"/>
      <c r="AU23" s="34"/>
      <c r="AV23" s="39"/>
      <c r="AW23" s="42"/>
      <c r="AX23" s="38"/>
      <c r="AY23" s="17"/>
      <c r="AZ23" s="17"/>
      <c r="BA23" s="17"/>
      <c r="BB23" s="17"/>
      <c r="BC23" s="17"/>
      <c r="BD23" s="31"/>
      <c r="BE23" s="165"/>
      <c r="BF23" s="166"/>
      <c r="BG23" s="167"/>
      <c r="BH23" s="33"/>
      <c r="BI23" s="181"/>
      <c r="BJ23" s="182"/>
      <c r="BK23" s="182"/>
      <c r="BL23" s="183"/>
      <c r="BM23" s="34"/>
      <c r="BN23" s="39"/>
      <c r="BO23" s="42"/>
      <c r="BP23" s="38"/>
      <c r="BQ23" s="17"/>
      <c r="BR23" s="17"/>
      <c r="BS23" s="17"/>
      <c r="BT23" s="17"/>
      <c r="BU23" s="17"/>
      <c r="BV23" s="31"/>
      <c r="BW23" s="165"/>
      <c r="BX23" s="166"/>
      <c r="BY23" s="167"/>
      <c r="BZ23" s="33"/>
      <c r="CA23" s="181"/>
      <c r="CB23" s="182"/>
      <c r="CC23" s="182"/>
      <c r="CD23" s="183"/>
      <c r="CE23" s="34"/>
      <c r="CF23" s="39"/>
      <c r="CG23" s="42"/>
      <c r="CH23" s="38"/>
      <c r="CI23" s="17"/>
      <c r="CJ23" s="17"/>
      <c r="CK23" s="17"/>
    </row>
    <row r="24" spans="2:89" ht="14.5" customHeight="1" x14ac:dyDescent="0.35">
      <c r="B24" s="31"/>
      <c r="C24" s="165"/>
      <c r="D24" s="166"/>
      <c r="E24" s="167"/>
      <c r="F24" s="33"/>
      <c r="G24" s="181"/>
      <c r="H24" s="182"/>
      <c r="I24" s="182"/>
      <c r="J24" s="183"/>
      <c r="K24" s="34"/>
      <c r="L24" s="39"/>
      <c r="M24" s="42"/>
      <c r="N24" s="38"/>
      <c r="O24" s="17"/>
      <c r="P24" s="17"/>
      <c r="Q24" s="17"/>
      <c r="R24" s="17"/>
      <c r="S24" s="17"/>
      <c r="T24" s="31"/>
      <c r="U24" s="165"/>
      <c r="V24" s="166"/>
      <c r="W24" s="167"/>
      <c r="X24" s="33"/>
      <c r="Y24" s="181"/>
      <c r="Z24" s="182"/>
      <c r="AA24" s="182"/>
      <c r="AB24" s="183"/>
      <c r="AC24" s="34"/>
      <c r="AD24" s="39"/>
      <c r="AE24" s="42"/>
      <c r="AF24" s="38"/>
      <c r="AG24" s="17"/>
      <c r="AH24" s="17"/>
      <c r="AI24" s="17"/>
      <c r="AJ24" s="17"/>
      <c r="AK24" s="17"/>
      <c r="AL24" s="31"/>
      <c r="AM24" s="165"/>
      <c r="AN24" s="166"/>
      <c r="AO24" s="167"/>
      <c r="AP24" s="33"/>
      <c r="AQ24" s="181"/>
      <c r="AR24" s="182"/>
      <c r="AS24" s="182"/>
      <c r="AT24" s="183"/>
      <c r="AU24" s="34"/>
      <c r="AV24" s="39"/>
      <c r="AW24" s="42"/>
      <c r="AX24" s="38"/>
      <c r="AY24" s="17"/>
      <c r="AZ24" s="17"/>
      <c r="BA24" s="17"/>
      <c r="BB24" s="17"/>
      <c r="BC24" s="17"/>
      <c r="BD24" s="31"/>
      <c r="BE24" s="165"/>
      <c r="BF24" s="166"/>
      <c r="BG24" s="167"/>
      <c r="BH24" s="33"/>
      <c r="BI24" s="181"/>
      <c r="BJ24" s="182"/>
      <c r="BK24" s="182"/>
      <c r="BL24" s="183"/>
      <c r="BM24" s="34"/>
      <c r="BN24" s="39"/>
      <c r="BO24" s="42"/>
      <c r="BP24" s="38"/>
      <c r="BQ24" s="17"/>
      <c r="BR24" s="17"/>
      <c r="BS24" s="17"/>
      <c r="BT24" s="17"/>
      <c r="BU24" s="17"/>
      <c r="BV24" s="31"/>
      <c r="BW24" s="165"/>
      <c r="BX24" s="166"/>
      <c r="BY24" s="167"/>
      <c r="BZ24" s="33"/>
      <c r="CA24" s="181"/>
      <c r="CB24" s="182"/>
      <c r="CC24" s="182"/>
      <c r="CD24" s="183"/>
      <c r="CE24" s="34"/>
      <c r="CF24" s="39"/>
      <c r="CG24" s="42"/>
      <c r="CH24" s="38"/>
      <c r="CI24" s="17"/>
      <c r="CJ24" s="17"/>
      <c r="CK24" s="17"/>
    </row>
    <row r="25" spans="2:89" ht="14.5" customHeight="1" x14ac:dyDescent="0.35">
      <c r="B25" s="31"/>
      <c r="C25" s="165"/>
      <c r="D25" s="166"/>
      <c r="E25" s="167"/>
      <c r="F25" s="33"/>
      <c r="G25" s="181"/>
      <c r="H25" s="182"/>
      <c r="I25" s="182"/>
      <c r="J25" s="183"/>
      <c r="K25" s="34"/>
      <c r="L25" s="39"/>
      <c r="M25" s="42"/>
      <c r="N25" s="38"/>
      <c r="O25" s="17"/>
      <c r="P25" s="17"/>
      <c r="Q25" s="17"/>
      <c r="R25" s="17"/>
      <c r="S25" s="17"/>
      <c r="T25" s="31"/>
      <c r="U25" s="165"/>
      <c r="V25" s="166"/>
      <c r="W25" s="167"/>
      <c r="X25" s="33"/>
      <c r="Y25" s="181"/>
      <c r="Z25" s="182"/>
      <c r="AA25" s="182"/>
      <c r="AB25" s="183"/>
      <c r="AC25" s="34"/>
      <c r="AD25" s="39"/>
      <c r="AE25" s="42"/>
      <c r="AF25" s="38"/>
      <c r="AG25" s="17"/>
      <c r="AH25" s="17"/>
      <c r="AI25" s="17"/>
      <c r="AJ25" s="17"/>
      <c r="AK25" s="17"/>
      <c r="AL25" s="31"/>
      <c r="AM25" s="165"/>
      <c r="AN25" s="166"/>
      <c r="AO25" s="167"/>
      <c r="AP25" s="33"/>
      <c r="AQ25" s="181"/>
      <c r="AR25" s="182"/>
      <c r="AS25" s="182"/>
      <c r="AT25" s="183"/>
      <c r="AU25" s="34"/>
      <c r="AV25" s="39"/>
      <c r="AW25" s="42"/>
      <c r="AX25" s="38"/>
      <c r="AY25" s="17"/>
      <c r="AZ25" s="17"/>
      <c r="BA25" s="17"/>
      <c r="BB25" s="17"/>
      <c r="BC25" s="17"/>
      <c r="BD25" s="31"/>
      <c r="BE25" s="165"/>
      <c r="BF25" s="166"/>
      <c r="BG25" s="167"/>
      <c r="BH25" s="33"/>
      <c r="BI25" s="181"/>
      <c r="BJ25" s="182"/>
      <c r="BK25" s="182"/>
      <c r="BL25" s="183"/>
      <c r="BM25" s="34"/>
      <c r="BN25" s="39"/>
      <c r="BO25" s="42"/>
      <c r="BP25" s="38"/>
      <c r="BQ25" s="17"/>
      <c r="BR25" s="17"/>
      <c r="BS25" s="17"/>
      <c r="BT25" s="17"/>
      <c r="BU25" s="17"/>
      <c r="BV25" s="31"/>
      <c r="BW25" s="165"/>
      <c r="BX25" s="166"/>
      <c r="BY25" s="167"/>
      <c r="BZ25" s="33"/>
      <c r="CA25" s="181"/>
      <c r="CB25" s="182"/>
      <c r="CC25" s="182"/>
      <c r="CD25" s="183"/>
      <c r="CE25" s="34"/>
      <c r="CF25" s="39"/>
      <c r="CG25" s="42"/>
      <c r="CH25" s="38"/>
      <c r="CI25" s="17"/>
      <c r="CJ25" s="17"/>
      <c r="CK25" s="17"/>
    </row>
    <row r="26" spans="2:89" ht="14.5" customHeight="1" x14ac:dyDescent="0.35">
      <c r="B26" s="31"/>
      <c r="C26" s="168"/>
      <c r="D26" s="169"/>
      <c r="E26" s="170"/>
      <c r="F26" s="33"/>
      <c r="G26" s="181"/>
      <c r="H26" s="182"/>
      <c r="I26" s="182"/>
      <c r="J26" s="183"/>
      <c r="K26" s="34"/>
      <c r="L26" s="39"/>
      <c r="M26" s="42"/>
      <c r="N26" s="38"/>
      <c r="O26" s="17"/>
      <c r="P26" s="17"/>
      <c r="Q26" s="17"/>
      <c r="R26" s="17"/>
      <c r="S26" s="17"/>
      <c r="T26" s="31"/>
      <c r="U26" s="168"/>
      <c r="V26" s="169"/>
      <c r="W26" s="170"/>
      <c r="X26" s="33"/>
      <c r="Y26" s="181"/>
      <c r="Z26" s="182"/>
      <c r="AA26" s="182"/>
      <c r="AB26" s="183"/>
      <c r="AC26" s="34"/>
      <c r="AD26" s="39"/>
      <c r="AE26" s="42"/>
      <c r="AF26" s="38"/>
      <c r="AG26" s="17"/>
      <c r="AH26" s="17"/>
      <c r="AI26" s="17"/>
      <c r="AJ26" s="17"/>
      <c r="AK26" s="17"/>
      <c r="AL26" s="31"/>
      <c r="AM26" s="168"/>
      <c r="AN26" s="169"/>
      <c r="AO26" s="170"/>
      <c r="AP26" s="33"/>
      <c r="AQ26" s="181"/>
      <c r="AR26" s="182"/>
      <c r="AS26" s="182"/>
      <c r="AT26" s="183"/>
      <c r="AU26" s="34"/>
      <c r="AV26" s="39"/>
      <c r="AW26" s="42"/>
      <c r="AX26" s="38"/>
      <c r="AY26" s="17"/>
      <c r="AZ26" s="17"/>
      <c r="BA26" s="17"/>
      <c r="BB26" s="17"/>
      <c r="BC26" s="17"/>
      <c r="BD26" s="31"/>
      <c r="BE26" s="168"/>
      <c r="BF26" s="169"/>
      <c r="BG26" s="170"/>
      <c r="BH26" s="33"/>
      <c r="BI26" s="181"/>
      <c r="BJ26" s="182"/>
      <c r="BK26" s="182"/>
      <c r="BL26" s="183"/>
      <c r="BM26" s="34"/>
      <c r="BN26" s="39"/>
      <c r="BO26" s="42"/>
      <c r="BP26" s="38"/>
      <c r="BQ26" s="17"/>
      <c r="BR26" s="17"/>
      <c r="BS26" s="17"/>
      <c r="BT26" s="17"/>
      <c r="BU26" s="17"/>
      <c r="BV26" s="31"/>
      <c r="BW26" s="168"/>
      <c r="BX26" s="169"/>
      <c r="BY26" s="170"/>
      <c r="BZ26" s="33"/>
      <c r="CA26" s="181"/>
      <c r="CB26" s="182"/>
      <c r="CC26" s="182"/>
      <c r="CD26" s="183"/>
      <c r="CE26" s="34"/>
      <c r="CF26" s="39"/>
      <c r="CG26" s="42"/>
      <c r="CH26" s="38"/>
      <c r="CI26" s="17"/>
      <c r="CJ26" s="17"/>
      <c r="CK26" s="17"/>
    </row>
    <row r="27" spans="2:89" x14ac:dyDescent="0.35">
      <c r="B27" s="31"/>
      <c r="C27" s="32"/>
      <c r="D27" s="32"/>
      <c r="E27" s="32"/>
      <c r="F27" s="33"/>
      <c r="G27" s="184"/>
      <c r="H27" s="185"/>
      <c r="I27" s="185"/>
      <c r="J27" s="186"/>
      <c r="K27" s="34"/>
      <c r="L27" s="43"/>
      <c r="M27" s="44"/>
      <c r="N27" s="45"/>
      <c r="O27" s="17"/>
      <c r="P27" s="17"/>
      <c r="Q27" s="17"/>
      <c r="R27" s="17"/>
      <c r="S27" s="17"/>
      <c r="T27" s="31"/>
      <c r="U27" s="32"/>
      <c r="V27" s="32"/>
      <c r="W27" s="32"/>
      <c r="X27" s="33"/>
      <c r="Y27" s="184"/>
      <c r="Z27" s="185"/>
      <c r="AA27" s="185"/>
      <c r="AB27" s="186"/>
      <c r="AC27" s="34"/>
      <c r="AD27" s="43"/>
      <c r="AE27" s="44"/>
      <c r="AF27" s="45"/>
      <c r="AG27" s="17"/>
      <c r="AH27" s="17"/>
      <c r="AI27" s="17"/>
      <c r="AJ27" s="17"/>
      <c r="AK27" s="17"/>
      <c r="AL27" s="31"/>
      <c r="AM27" s="32"/>
      <c r="AN27" s="32"/>
      <c r="AO27" s="32"/>
      <c r="AP27" s="33"/>
      <c r="AQ27" s="184"/>
      <c r="AR27" s="185"/>
      <c r="AS27" s="185"/>
      <c r="AT27" s="186"/>
      <c r="AU27" s="34"/>
      <c r="AV27" s="43"/>
      <c r="AW27" s="44"/>
      <c r="AX27" s="45"/>
      <c r="AY27" s="17"/>
      <c r="AZ27" s="17"/>
      <c r="BA27" s="17"/>
      <c r="BB27" s="17"/>
      <c r="BC27" s="17"/>
      <c r="BD27" s="31"/>
      <c r="BE27" s="32"/>
      <c r="BF27" s="32"/>
      <c r="BG27" s="32"/>
      <c r="BH27" s="33"/>
      <c r="BI27" s="184"/>
      <c r="BJ27" s="185"/>
      <c r="BK27" s="185"/>
      <c r="BL27" s="186"/>
      <c r="BM27" s="34"/>
      <c r="BN27" s="43"/>
      <c r="BO27" s="44"/>
      <c r="BP27" s="45"/>
      <c r="BQ27" s="17"/>
      <c r="BR27" s="17"/>
      <c r="BS27" s="17"/>
      <c r="BT27" s="17"/>
      <c r="BU27" s="17"/>
      <c r="BV27" s="31"/>
      <c r="BW27" s="32"/>
      <c r="BX27" s="32"/>
      <c r="BY27" s="32"/>
      <c r="BZ27" s="33"/>
      <c r="CA27" s="184"/>
      <c r="CB27" s="185"/>
      <c r="CC27" s="185"/>
      <c r="CD27" s="186"/>
      <c r="CE27" s="34"/>
      <c r="CF27" s="43"/>
      <c r="CG27" s="44"/>
      <c r="CH27" s="45"/>
      <c r="CI27" s="17"/>
      <c r="CJ27" s="17"/>
      <c r="CK27" s="17"/>
    </row>
    <row r="28" spans="2:89" ht="15" thickBot="1" x14ac:dyDescent="0.4"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17"/>
      <c r="P28" s="17"/>
      <c r="Q28" s="17"/>
      <c r="R28" s="17"/>
      <c r="S28" s="17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17"/>
      <c r="AH28" s="17"/>
      <c r="AI28" s="17"/>
      <c r="AJ28" s="17"/>
      <c r="AK28" s="17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17"/>
      <c r="AZ28" s="17"/>
      <c r="BA28" s="17"/>
      <c r="BB28" s="17"/>
      <c r="BC28" s="17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17"/>
      <c r="BR28" s="17"/>
      <c r="BS28" s="17"/>
      <c r="BT28" s="17"/>
      <c r="BU28" s="17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17"/>
      <c r="CJ28" s="17"/>
      <c r="CK28" s="17"/>
    </row>
    <row r="29" spans="2:89" ht="15" customHeight="1" thickTop="1" x14ac:dyDescent="0.35">
      <c r="B29" s="175" t="s">
        <v>59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7"/>
      <c r="O29" s="17"/>
      <c r="P29" s="17"/>
      <c r="Q29" s="17"/>
      <c r="R29" s="17"/>
      <c r="S29" s="17"/>
      <c r="T29" s="175" t="s">
        <v>59</v>
      </c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7"/>
      <c r="AG29" s="17"/>
      <c r="AH29" s="17"/>
      <c r="AI29" s="17"/>
      <c r="AJ29" s="17"/>
      <c r="AK29" s="17"/>
      <c r="AL29" s="175" t="s">
        <v>59</v>
      </c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7"/>
      <c r="AY29" s="17"/>
      <c r="AZ29" s="17"/>
      <c r="BA29" s="17"/>
      <c r="BB29" s="17"/>
      <c r="BC29" s="17"/>
      <c r="BD29" s="175" t="s">
        <v>59</v>
      </c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7"/>
      <c r="BR29" s="17"/>
      <c r="BS29" s="17"/>
      <c r="BT29" s="17"/>
      <c r="BU29" s="17"/>
      <c r="BV29" s="175" t="s">
        <v>59</v>
      </c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7"/>
      <c r="CI29" s="17"/>
      <c r="CJ29" s="17"/>
      <c r="CK29" s="17"/>
    </row>
    <row r="30" spans="2:89" x14ac:dyDescent="0.35">
      <c r="B30" s="49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17"/>
      <c r="P30" s="17"/>
      <c r="Q30" s="17"/>
      <c r="R30" s="17"/>
      <c r="S30" s="17"/>
      <c r="T30" s="49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17"/>
      <c r="AH30" s="17"/>
      <c r="AI30" s="17"/>
      <c r="AJ30" s="17"/>
      <c r="AK30" s="17"/>
      <c r="AL30" s="49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17"/>
      <c r="AZ30" s="17"/>
      <c r="BA30" s="17"/>
      <c r="BB30" s="17"/>
      <c r="BC30" s="17"/>
      <c r="BD30" s="49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17"/>
      <c r="BR30" s="17"/>
      <c r="BS30" s="17"/>
      <c r="BT30" s="17"/>
      <c r="BU30" s="17"/>
      <c r="BV30" s="49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17"/>
      <c r="CJ30" s="17"/>
      <c r="CK30" s="17"/>
    </row>
    <row r="31" spans="2:89" ht="14.5" customHeight="1" x14ac:dyDescent="0.35">
      <c r="B31" s="31"/>
      <c r="C31" s="162" t="s">
        <v>65</v>
      </c>
      <c r="D31" s="187"/>
      <c r="E31" s="188"/>
      <c r="F31" s="36"/>
      <c r="G31" s="162" t="s">
        <v>66</v>
      </c>
      <c r="H31" s="187"/>
      <c r="I31" s="188"/>
      <c r="J31" s="51"/>
      <c r="K31" s="162" t="s">
        <v>67</v>
      </c>
      <c r="L31" s="187"/>
      <c r="M31" s="188"/>
      <c r="N31" s="50"/>
      <c r="O31" s="17"/>
      <c r="P31" s="17"/>
      <c r="Q31" s="17"/>
      <c r="R31" s="17"/>
      <c r="S31" s="17"/>
      <c r="T31" s="31"/>
      <c r="U31" s="162" t="s">
        <v>65</v>
      </c>
      <c r="V31" s="187"/>
      <c r="W31" s="188"/>
      <c r="X31" s="36"/>
      <c r="Y31" s="162" t="s">
        <v>66</v>
      </c>
      <c r="Z31" s="187"/>
      <c r="AA31" s="188"/>
      <c r="AB31" s="51"/>
      <c r="AC31" s="162" t="s">
        <v>67</v>
      </c>
      <c r="AD31" s="187"/>
      <c r="AE31" s="188"/>
      <c r="AF31" s="50"/>
      <c r="AG31" s="17"/>
      <c r="AH31" s="17"/>
      <c r="AI31" s="17"/>
      <c r="AJ31" s="17"/>
      <c r="AK31" s="17"/>
      <c r="AL31" s="31"/>
      <c r="AM31" s="162" t="s">
        <v>65</v>
      </c>
      <c r="AN31" s="187"/>
      <c r="AO31" s="188"/>
      <c r="AP31" s="36"/>
      <c r="AQ31" s="162" t="s">
        <v>66</v>
      </c>
      <c r="AR31" s="187"/>
      <c r="AS31" s="188"/>
      <c r="AT31" s="51"/>
      <c r="AU31" s="162" t="s">
        <v>67</v>
      </c>
      <c r="AV31" s="187"/>
      <c r="AW31" s="188"/>
      <c r="AX31" s="50"/>
      <c r="AY31" s="17"/>
      <c r="AZ31" s="17"/>
      <c r="BA31" s="17"/>
      <c r="BB31" s="17"/>
      <c r="BC31" s="17"/>
      <c r="BD31" s="31"/>
      <c r="BE31" s="162" t="s">
        <v>65</v>
      </c>
      <c r="BF31" s="187"/>
      <c r="BG31" s="188"/>
      <c r="BH31" s="36"/>
      <c r="BI31" s="162" t="s">
        <v>66</v>
      </c>
      <c r="BJ31" s="187"/>
      <c r="BK31" s="188"/>
      <c r="BL31" s="51"/>
      <c r="BM31" s="162" t="s">
        <v>67</v>
      </c>
      <c r="BN31" s="187"/>
      <c r="BO31" s="188"/>
      <c r="BP31" s="50"/>
      <c r="BQ31" s="17"/>
      <c r="BR31" s="17"/>
      <c r="BS31" s="17"/>
      <c r="BT31" s="17"/>
      <c r="BU31" s="17"/>
      <c r="BV31" s="31"/>
      <c r="BW31" s="162" t="s">
        <v>65</v>
      </c>
      <c r="BX31" s="187"/>
      <c r="BY31" s="188"/>
      <c r="BZ31" s="36"/>
      <c r="CA31" s="162" t="s">
        <v>66</v>
      </c>
      <c r="CB31" s="187"/>
      <c r="CC31" s="188"/>
      <c r="CD31" s="51"/>
      <c r="CE31" s="162" t="s">
        <v>67</v>
      </c>
      <c r="CF31" s="187"/>
      <c r="CG31" s="188"/>
      <c r="CH31" s="50"/>
      <c r="CI31" s="17"/>
      <c r="CJ31" s="17"/>
      <c r="CK31" s="17"/>
    </row>
    <row r="32" spans="2:89" x14ac:dyDescent="0.35">
      <c r="B32" s="31"/>
      <c r="C32" s="189"/>
      <c r="D32" s="190"/>
      <c r="E32" s="191"/>
      <c r="F32" s="36"/>
      <c r="G32" s="189"/>
      <c r="H32" s="190"/>
      <c r="I32" s="191"/>
      <c r="J32" s="51"/>
      <c r="K32" s="189"/>
      <c r="L32" s="190"/>
      <c r="M32" s="191"/>
      <c r="N32" s="50"/>
      <c r="O32" s="17"/>
      <c r="P32" s="17"/>
      <c r="Q32" s="17"/>
      <c r="R32" s="17"/>
      <c r="S32" s="17"/>
      <c r="T32" s="31"/>
      <c r="U32" s="189"/>
      <c r="V32" s="190"/>
      <c r="W32" s="191"/>
      <c r="X32" s="36"/>
      <c r="Y32" s="189"/>
      <c r="Z32" s="190"/>
      <c r="AA32" s="191"/>
      <c r="AB32" s="51"/>
      <c r="AC32" s="189"/>
      <c r="AD32" s="190"/>
      <c r="AE32" s="191"/>
      <c r="AF32" s="50"/>
      <c r="AG32" s="17"/>
      <c r="AH32" s="17"/>
      <c r="AI32" s="17"/>
      <c r="AJ32" s="17"/>
      <c r="AK32" s="17"/>
      <c r="AL32" s="31"/>
      <c r="AM32" s="189"/>
      <c r="AN32" s="190"/>
      <c r="AO32" s="191"/>
      <c r="AP32" s="36"/>
      <c r="AQ32" s="189"/>
      <c r="AR32" s="190"/>
      <c r="AS32" s="191"/>
      <c r="AT32" s="51"/>
      <c r="AU32" s="189"/>
      <c r="AV32" s="190"/>
      <c r="AW32" s="191"/>
      <c r="AX32" s="50"/>
      <c r="AY32" s="17"/>
      <c r="AZ32" s="17"/>
      <c r="BA32" s="17"/>
      <c r="BB32" s="17"/>
      <c r="BC32" s="17"/>
      <c r="BD32" s="31"/>
      <c r="BE32" s="189"/>
      <c r="BF32" s="190"/>
      <c r="BG32" s="191"/>
      <c r="BH32" s="36"/>
      <c r="BI32" s="189"/>
      <c r="BJ32" s="190"/>
      <c r="BK32" s="191"/>
      <c r="BL32" s="51"/>
      <c r="BM32" s="189"/>
      <c r="BN32" s="190"/>
      <c r="BO32" s="191"/>
      <c r="BP32" s="50"/>
      <c r="BQ32" s="17"/>
      <c r="BR32" s="17"/>
      <c r="BS32" s="17"/>
      <c r="BT32" s="17"/>
      <c r="BU32" s="17"/>
      <c r="BV32" s="31"/>
      <c r="BW32" s="189"/>
      <c r="BX32" s="190"/>
      <c r="BY32" s="191"/>
      <c r="BZ32" s="36"/>
      <c r="CA32" s="189"/>
      <c r="CB32" s="190"/>
      <c r="CC32" s="191"/>
      <c r="CD32" s="51"/>
      <c r="CE32" s="189"/>
      <c r="CF32" s="190"/>
      <c r="CG32" s="191"/>
      <c r="CH32" s="50"/>
      <c r="CI32" s="17"/>
      <c r="CJ32" s="17"/>
      <c r="CK32" s="17"/>
    </row>
    <row r="33" spans="2:89" x14ac:dyDescent="0.35">
      <c r="B33" s="31"/>
      <c r="C33" s="189"/>
      <c r="D33" s="190"/>
      <c r="E33" s="191"/>
      <c r="F33" s="36"/>
      <c r="G33" s="189"/>
      <c r="H33" s="190"/>
      <c r="I33" s="191"/>
      <c r="J33" s="51"/>
      <c r="K33" s="189"/>
      <c r="L33" s="190"/>
      <c r="M33" s="191"/>
      <c r="N33" s="50"/>
      <c r="O33" s="17"/>
      <c r="P33" s="17"/>
      <c r="Q33" s="17"/>
      <c r="R33" s="17"/>
      <c r="S33" s="17"/>
      <c r="T33" s="31"/>
      <c r="U33" s="189"/>
      <c r="V33" s="190"/>
      <c r="W33" s="191"/>
      <c r="X33" s="36"/>
      <c r="Y33" s="189"/>
      <c r="Z33" s="190"/>
      <c r="AA33" s="191"/>
      <c r="AB33" s="51"/>
      <c r="AC33" s="189"/>
      <c r="AD33" s="190"/>
      <c r="AE33" s="191"/>
      <c r="AF33" s="50"/>
      <c r="AG33" s="17"/>
      <c r="AH33" s="17"/>
      <c r="AI33" s="17"/>
      <c r="AJ33" s="17"/>
      <c r="AK33" s="17"/>
      <c r="AL33" s="31"/>
      <c r="AM33" s="189"/>
      <c r="AN33" s="190"/>
      <c r="AO33" s="191"/>
      <c r="AP33" s="36"/>
      <c r="AQ33" s="189"/>
      <c r="AR33" s="190"/>
      <c r="AS33" s="191"/>
      <c r="AT33" s="51"/>
      <c r="AU33" s="189"/>
      <c r="AV33" s="190"/>
      <c r="AW33" s="191"/>
      <c r="AX33" s="50"/>
      <c r="AY33" s="17"/>
      <c r="AZ33" s="17"/>
      <c r="BA33" s="17"/>
      <c r="BB33" s="17"/>
      <c r="BC33" s="17"/>
      <c r="BD33" s="31"/>
      <c r="BE33" s="189"/>
      <c r="BF33" s="190"/>
      <c r="BG33" s="191"/>
      <c r="BH33" s="36"/>
      <c r="BI33" s="189"/>
      <c r="BJ33" s="190"/>
      <c r="BK33" s="191"/>
      <c r="BL33" s="51"/>
      <c r="BM33" s="189"/>
      <c r="BN33" s="190"/>
      <c r="BO33" s="191"/>
      <c r="BP33" s="50"/>
      <c r="BQ33" s="17"/>
      <c r="BR33" s="17"/>
      <c r="BS33" s="17"/>
      <c r="BT33" s="17"/>
      <c r="BU33" s="17"/>
      <c r="BV33" s="31"/>
      <c r="BW33" s="189"/>
      <c r="BX33" s="190"/>
      <c r="BY33" s="191"/>
      <c r="BZ33" s="36"/>
      <c r="CA33" s="189"/>
      <c r="CB33" s="190"/>
      <c r="CC33" s="191"/>
      <c r="CD33" s="51"/>
      <c r="CE33" s="189"/>
      <c r="CF33" s="190"/>
      <c r="CG33" s="191"/>
      <c r="CH33" s="50"/>
      <c r="CI33" s="17"/>
      <c r="CJ33" s="17"/>
      <c r="CK33" s="17"/>
    </row>
    <row r="34" spans="2:89" x14ac:dyDescent="0.35">
      <c r="B34" s="31"/>
      <c r="C34" s="189"/>
      <c r="D34" s="190"/>
      <c r="E34" s="191"/>
      <c r="F34" s="36"/>
      <c r="G34" s="189"/>
      <c r="H34" s="190"/>
      <c r="I34" s="191"/>
      <c r="J34" s="51"/>
      <c r="K34" s="189"/>
      <c r="L34" s="190"/>
      <c r="M34" s="191"/>
      <c r="N34" s="50"/>
      <c r="O34" s="17"/>
      <c r="P34" s="17"/>
      <c r="Q34" s="17"/>
      <c r="R34" s="17"/>
      <c r="S34" s="17"/>
      <c r="T34" s="31"/>
      <c r="U34" s="189"/>
      <c r="V34" s="190"/>
      <c r="W34" s="191"/>
      <c r="X34" s="36"/>
      <c r="Y34" s="189"/>
      <c r="Z34" s="190"/>
      <c r="AA34" s="191"/>
      <c r="AB34" s="51"/>
      <c r="AC34" s="189"/>
      <c r="AD34" s="190"/>
      <c r="AE34" s="191"/>
      <c r="AF34" s="50"/>
      <c r="AG34" s="17"/>
      <c r="AH34" s="17"/>
      <c r="AI34" s="17"/>
      <c r="AJ34" s="17"/>
      <c r="AK34" s="17"/>
      <c r="AL34" s="31"/>
      <c r="AM34" s="189"/>
      <c r="AN34" s="190"/>
      <c r="AO34" s="191"/>
      <c r="AP34" s="36"/>
      <c r="AQ34" s="189"/>
      <c r="AR34" s="190"/>
      <c r="AS34" s="191"/>
      <c r="AT34" s="51"/>
      <c r="AU34" s="189"/>
      <c r="AV34" s="190"/>
      <c r="AW34" s="191"/>
      <c r="AX34" s="50"/>
      <c r="AY34" s="17"/>
      <c r="AZ34" s="17"/>
      <c r="BA34" s="17"/>
      <c r="BB34" s="17"/>
      <c r="BC34" s="17"/>
      <c r="BD34" s="31"/>
      <c r="BE34" s="189"/>
      <c r="BF34" s="190"/>
      <c r="BG34" s="191"/>
      <c r="BH34" s="36"/>
      <c r="BI34" s="189"/>
      <c r="BJ34" s="190"/>
      <c r="BK34" s="191"/>
      <c r="BL34" s="51"/>
      <c r="BM34" s="189"/>
      <c r="BN34" s="190"/>
      <c r="BO34" s="191"/>
      <c r="BP34" s="50"/>
      <c r="BQ34" s="17"/>
      <c r="BR34" s="17"/>
      <c r="BS34" s="17"/>
      <c r="BT34" s="17"/>
      <c r="BU34" s="17"/>
      <c r="BV34" s="31"/>
      <c r="BW34" s="189"/>
      <c r="BX34" s="190"/>
      <c r="BY34" s="191"/>
      <c r="BZ34" s="36"/>
      <c r="CA34" s="189"/>
      <c r="CB34" s="190"/>
      <c r="CC34" s="191"/>
      <c r="CD34" s="51"/>
      <c r="CE34" s="189"/>
      <c r="CF34" s="190"/>
      <c r="CG34" s="191"/>
      <c r="CH34" s="50"/>
      <c r="CI34" s="17"/>
      <c r="CJ34" s="17"/>
      <c r="CK34" s="17"/>
    </row>
    <row r="35" spans="2:89" x14ac:dyDescent="0.35">
      <c r="B35" s="31"/>
      <c r="C35" s="189"/>
      <c r="D35" s="190"/>
      <c r="E35" s="191"/>
      <c r="F35" s="36"/>
      <c r="G35" s="189"/>
      <c r="H35" s="190"/>
      <c r="I35" s="191"/>
      <c r="J35" s="51"/>
      <c r="K35" s="189"/>
      <c r="L35" s="190"/>
      <c r="M35" s="191"/>
      <c r="N35" s="50"/>
      <c r="O35" s="17"/>
      <c r="P35" s="17"/>
      <c r="Q35" s="17"/>
      <c r="R35" s="17"/>
      <c r="S35" s="17"/>
      <c r="T35" s="31"/>
      <c r="U35" s="189"/>
      <c r="V35" s="190"/>
      <c r="W35" s="191"/>
      <c r="X35" s="36"/>
      <c r="Y35" s="189"/>
      <c r="Z35" s="190"/>
      <c r="AA35" s="191"/>
      <c r="AB35" s="51"/>
      <c r="AC35" s="189"/>
      <c r="AD35" s="190"/>
      <c r="AE35" s="191"/>
      <c r="AF35" s="50"/>
      <c r="AG35" s="17"/>
      <c r="AH35" s="17"/>
      <c r="AI35" s="17"/>
      <c r="AJ35" s="17"/>
      <c r="AK35" s="17"/>
      <c r="AL35" s="31"/>
      <c r="AM35" s="189"/>
      <c r="AN35" s="190"/>
      <c r="AO35" s="191"/>
      <c r="AP35" s="36"/>
      <c r="AQ35" s="189"/>
      <c r="AR35" s="190"/>
      <c r="AS35" s="191"/>
      <c r="AT35" s="51"/>
      <c r="AU35" s="189"/>
      <c r="AV35" s="190"/>
      <c r="AW35" s="191"/>
      <c r="AX35" s="50"/>
      <c r="AY35" s="17"/>
      <c r="AZ35" s="17"/>
      <c r="BA35" s="17"/>
      <c r="BB35" s="17"/>
      <c r="BC35" s="17"/>
      <c r="BD35" s="31"/>
      <c r="BE35" s="189"/>
      <c r="BF35" s="190"/>
      <c r="BG35" s="191"/>
      <c r="BH35" s="36"/>
      <c r="BI35" s="189"/>
      <c r="BJ35" s="190"/>
      <c r="BK35" s="191"/>
      <c r="BL35" s="51"/>
      <c r="BM35" s="189"/>
      <c r="BN35" s="190"/>
      <c r="BO35" s="191"/>
      <c r="BP35" s="50"/>
      <c r="BQ35" s="17"/>
      <c r="BR35" s="17"/>
      <c r="BS35" s="17"/>
      <c r="BT35" s="17"/>
      <c r="BU35" s="17"/>
      <c r="BV35" s="31"/>
      <c r="BW35" s="189"/>
      <c r="BX35" s="190"/>
      <c r="BY35" s="191"/>
      <c r="BZ35" s="36"/>
      <c r="CA35" s="189"/>
      <c r="CB35" s="190"/>
      <c r="CC35" s="191"/>
      <c r="CD35" s="51"/>
      <c r="CE35" s="189"/>
      <c r="CF35" s="190"/>
      <c r="CG35" s="191"/>
      <c r="CH35" s="50"/>
      <c r="CI35" s="17"/>
      <c r="CJ35" s="17"/>
      <c r="CK35" s="17"/>
    </row>
    <row r="36" spans="2:89" x14ac:dyDescent="0.35">
      <c r="B36" s="31"/>
      <c r="C36" s="189"/>
      <c r="D36" s="190"/>
      <c r="E36" s="191"/>
      <c r="F36" s="36"/>
      <c r="G36" s="189"/>
      <c r="H36" s="190"/>
      <c r="I36" s="191"/>
      <c r="J36" s="51"/>
      <c r="K36" s="189"/>
      <c r="L36" s="190"/>
      <c r="M36" s="191"/>
      <c r="N36" s="50"/>
      <c r="O36" s="17"/>
      <c r="P36" s="17"/>
      <c r="Q36" s="17"/>
      <c r="R36" s="17"/>
      <c r="S36" s="17"/>
      <c r="T36" s="31"/>
      <c r="U36" s="189"/>
      <c r="V36" s="190"/>
      <c r="W36" s="191"/>
      <c r="X36" s="36"/>
      <c r="Y36" s="189"/>
      <c r="Z36" s="190"/>
      <c r="AA36" s="191"/>
      <c r="AB36" s="51"/>
      <c r="AC36" s="189"/>
      <c r="AD36" s="190"/>
      <c r="AE36" s="191"/>
      <c r="AF36" s="50"/>
      <c r="AG36" s="17"/>
      <c r="AH36" s="17"/>
      <c r="AI36" s="17"/>
      <c r="AJ36" s="17"/>
      <c r="AK36" s="17"/>
      <c r="AL36" s="31"/>
      <c r="AM36" s="189"/>
      <c r="AN36" s="190"/>
      <c r="AO36" s="191"/>
      <c r="AP36" s="36"/>
      <c r="AQ36" s="189"/>
      <c r="AR36" s="190"/>
      <c r="AS36" s="191"/>
      <c r="AT36" s="51"/>
      <c r="AU36" s="189"/>
      <c r="AV36" s="190"/>
      <c r="AW36" s="191"/>
      <c r="AX36" s="50"/>
      <c r="AY36" s="17"/>
      <c r="AZ36" s="17"/>
      <c r="BA36" s="17"/>
      <c r="BB36" s="17"/>
      <c r="BC36" s="17"/>
      <c r="BD36" s="31"/>
      <c r="BE36" s="189"/>
      <c r="BF36" s="190"/>
      <c r="BG36" s="191"/>
      <c r="BH36" s="36"/>
      <c r="BI36" s="189"/>
      <c r="BJ36" s="190"/>
      <c r="BK36" s="191"/>
      <c r="BL36" s="51"/>
      <c r="BM36" s="189"/>
      <c r="BN36" s="190"/>
      <c r="BO36" s="191"/>
      <c r="BP36" s="50"/>
      <c r="BQ36" s="17"/>
      <c r="BR36" s="17"/>
      <c r="BS36" s="17"/>
      <c r="BT36" s="17"/>
      <c r="BU36" s="17"/>
      <c r="BV36" s="31"/>
      <c r="BW36" s="189"/>
      <c r="BX36" s="190"/>
      <c r="BY36" s="191"/>
      <c r="BZ36" s="36"/>
      <c r="CA36" s="189"/>
      <c r="CB36" s="190"/>
      <c r="CC36" s="191"/>
      <c r="CD36" s="51"/>
      <c r="CE36" s="189"/>
      <c r="CF36" s="190"/>
      <c r="CG36" s="191"/>
      <c r="CH36" s="50"/>
      <c r="CI36" s="17"/>
      <c r="CJ36" s="17"/>
      <c r="CK36" s="17"/>
    </row>
    <row r="37" spans="2:89" x14ac:dyDescent="0.35">
      <c r="B37" s="31"/>
      <c r="C37" s="189"/>
      <c r="D37" s="190"/>
      <c r="E37" s="191"/>
      <c r="F37" s="36"/>
      <c r="G37" s="189"/>
      <c r="H37" s="190"/>
      <c r="I37" s="191"/>
      <c r="J37" s="51"/>
      <c r="K37" s="189"/>
      <c r="L37" s="190"/>
      <c r="M37" s="191"/>
      <c r="N37" s="50"/>
      <c r="O37" s="17"/>
      <c r="P37" s="17"/>
      <c r="Q37" s="17"/>
      <c r="R37" s="17"/>
      <c r="S37" s="17"/>
      <c r="T37" s="31"/>
      <c r="U37" s="189"/>
      <c r="V37" s="190"/>
      <c r="W37" s="191"/>
      <c r="X37" s="36"/>
      <c r="Y37" s="189"/>
      <c r="Z37" s="190"/>
      <c r="AA37" s="191"/>
      <c r="AB37" s="51"/>
      <c r="AC37" s="189"/>
      <c r="AD37" s="190"/>
      <c r="AE37" s="191"/>
      <c r="AF37" s="50"/>
      <c r="AG37" s="17"/>
      <c r="AH37" s="17"/>
      <c r="AI37" s="17"/>
      <c r="AJ37" s="17"/>
      <c r="AK37" s="17"/>
      <c r="AL37" s="31"/>
      <c r="AM37" s="189"/>
      <c r="AN37" s="190"/>
      <c r="AO37" s="191"/>
      <c r="AP37" s="36"/>
      <c r="AQ37" s="189"/>
      <c r="AR37" s="190"/>
      <c r="AS37" s="191"/>
      <c r="AT37" s="51"/>
      <c r="AU37" s="189"/>
      <c r="AV37" s="190"/>
      <c r="AW37" s="191"/>
      <c r="AX37" s="50"/>
      <c r="AY37" s="17"/>
      <c r="AZ37" s="17"/>
      <c r="BA37" s="17"/>
      <c r="BB37" s="17"/>
      <c r="BC37" s="17"/>
      <c r="BD37" s="31"/>
      <c r="BE37" s="189"/>
      <c r="BF37" s="190"/>
      <c r="BG37" s="191"/>
      <c r="BH37" s="36"/>
      <c r="BI37" s="189"/>
      <c r="BJ37" s="190"/>
      <c r="BK37" s="191"/>
      <c r="BL37" s="51"/>
      <c r="BM37" s="189"/>
      <c r="BN37" s="190"/>
      <c r="BO37" s="191"/>
      <c r="BP37" s="50"/>
      <c r="BQ37" s="17"/>
      <c r="BR37" s="17"/>
      <c r="BS37" s="17"/>
      <c r="BT37" s="17"/>
      <c r="BU37" s="17"/>
      <c r="BV37" s="31"/>
      <c r="BW37" s="189"/>
      <c r="BX37" s="190"/>
      <c r="BY37" s="191"/>
      <c r="BZ37" s="36"/>
      <c r="CA37" s="189"/>
      <c r="CB37" s="190"/>
      <c r="CC37" s="191"/>
      <c r="CD37" s="51"/>
      <c r="CE37" s="189"/>
      <c r="CF37" s="190"/>
      <c r="CG37" s="191"/>
      <c r="CH37" s="50"/>
      <c r="CI37" s="17"/>
      <c r="CJ37" s="17"/>
      <c r="CK37" s="17"/>
    </row>
    <row r="38" spans="2:89" x14ac:dyDescent="0.35">
      <c r="B38" s="31"/>
      <c r="C38" s="189"/>
      <c r="D38" s="190"/>
      <c r="E38" s="191"/>
      <c r="F38" s="36"/>
      <c r="G38" s="189"/>
      <c r="H38" s="190"/>
      <c r="I38" s="191"/>
      <c r="J38" s="51"/>
      <c r="K38" s="189"/>
      <c r="L38" s="190"/>
      <c r="M38" s="191"/>
      <c r="N38" s="50"/>
      <c r="O38" s="17"/>
      <c r="P38" s="17"/>
      <c r="Q38" s="17"/>
      <c r="R38" s="17"/>
      <c r="S38" s="17"/>
      <c r="T38" s="31"/>
      <c r="U38" s="189"/>
      <c r="V38" s="190"/>
      <c r="W38" s="191"/>
      <c r="X38" s="36"/>
      <c r="Y38" s="189"/>
      <c r="Z38" s="190"/>
      <c r="AA38" s="191"/>
      <c r="AB38" s="51"/>
      <c r="AC38" s="189"/>
      <c r="AD38" s="190"/>
      <c r="AE38" s="191"/>
      <c r="AF38" s="50"/>
      <c r="AG38" s="17"/>
      <c r="AH38" s="17"/>
      <c r="AI38" s="17"/>
      <c r="AJ38" s="17"/>
      <c r="AK38" s="17"/>
      <c r="AL38" s="31"/>
      <c r="AM38" s="189"/>
      <c r="AN38" s="190"/>
      <c r="AO38" s="191"/>
      <c r="AP38" s="36"/>
      <c r="AQ38" s="189"/>
      <c r="AR38" s="190"/>
      <c r="AS38" s="191"/>
      <c r="AT38" s="51"/>
      <c r="AU38" s="189"/>
      <c r="AV38" s="190"/>
      <c r="AW38" s="191"/>
      <c r="AX38" s="50"/>
      <c r="AY38" s="17"/>
      <c r="AZ38" s="17"/>
      <c r="BA38" s="17"/>
      <c r="BB38" s="17"/>
      <c r="BC38" s="17"/>
      <c r="BD38" s="31"/>
      <c r="BE38" s="189"/>
      <c r="BF38" s="190"/>
      <c r="BG38" s="191"/>
      <c r="BH38" s="36"/>
      <c r="BI38" s="189"/>
      <c r="BJ38" s="190"/>
      <c r="BK38" s="191"/>
      <c r="BL38" s="51"/>
      <c r="BM38" s="189"/>
      <c r="BN38" s="190"/>
      <c r="BO38" s="191"/>
      <c r="BP38" s="50"/>
      <c r="BQ38" s="17"/>
      <c r="BR38" s="17"/>
      <c r="BS38" s="17"/>
      <c r="BT38" s="17"/>
      <c r="BU38" s="17"/>
      <c r="BV38" s="31"/>
      <c r="BW38" s="189"/>
      <c r="BX38" s="190"/>
      <c r="BY38" s="191"/>
      <c r="BZ38" s="36"/>
      <c r="CA38" s="189"/>
      <c r="CB38" s="190"/>
      <c r="CC38" s="191"/>
      <c r="CD38" s="51"/>
      <c r="CE38" s="189"/>
      <c r="CF38" s="190"/>
      <c r="CG38" s="191"/>
      <c r="CH38" s="50"/>
      <c r="CI38" s="17"/>
      <c r="CJ38" s="17"/>
      <c r="CK38" s="17"/>
    </row>
    <row r="39" spans="2:89" x14ac:dyDescent="0.35">
      <c r="B39" s="31"/>
      <c r="C39" s="192"/>
      <c r="D39" s="193"/>
      <c r="E39" s="194"/>
      <c r="F39" s="36"/>
      <c r="G39" s="192"/>
      <c r="H39" s="193"/>
      <c r="I39" s="194"/>
      <c r="J39" s="51"/>
      <c r="K39" s="192"/>
      <c r="L39" s="193"/>
      <c r="M39" s="194"/>
      <c r="N39" s="50"/>
      <c r="O39" s="17"/>
      <c r="P39" s="17"/>
      <c r="Q39" s="17"/>
      <c r="R39" s="17"/>
      <c r="S39" s="17"/>
      <c r="T39" s="31"/>
      <c r="U39" s="192"/>
      <c r="V39" s="193"/>
      <c r="W39" s="194"/>
      <c r="X39" s="36"/>
      <c r="Y39" s="192"/>
      <c r="Z39" s="193"/>
      <c r="AA39" s="194"/>
      <c r="AB39" s="51"/>
      <c r="AC39" s="192"/>
      <c r="AD39" s="193"/>
      <c r="AE39" s="194"/>
      <c r="AF39" s="50"/>
      <c r="AG39" s="17"/>
      <c r="AH39" s="17"/>
      <c r="AI39" s="17"/>
      <c r="AJ39" s="17"/>
      <c r="AK39" s="17"/>
      <c r="AL39" s="31"/>
      <c r="AM39" s="192"/>
      <c r="AN39" s="193"/>
      <c r="AO39" s="194"/>
      <c r="AP39" s="36"/>
      <c r="AQ39" s="192"/>
      <c r="AR39" s="193"/>
      <c r="AS39" s="194"/>
      <c r="AT39" s="51"/>
      <c r="AU39" s="192"/>
      <c r="AV39" s="193"/>
      <c r="AW39" s="194"/>
      <c r="AX39" s="50"/>
      <c r="AY39" s="17"/>
      <c r="AZ39" s="17"/>
      <c r="BA39" s="17"/>
      <c r="BB39" s="17"/>
      <c r="BC39" s="17"/>
      <c r="BD39" s="31"/>
      <c r="BE39" s="192"/>
      <c r="BF39" s="193"/>
      <c r="BG39" s="194"/>
      <c r="BH39" s="36"/>
      <c r="BI39" s="192"/>
      <c r="BJ39" s="193"/>
      <c r="BK39" s="194"/>
      <c r="BL39" s="51"/>
      <c r="BM39" s="192"/>
      <c r="BN39" s="193"/>
      <c r="BO39" s="194"/>
      <c r="BP39" s="50"/>
      <c r="BQ39" s="17"/>
      <c r="BR39" s="17"/>
      <c r="BS39" s="17"/>
      <c r="BT39" s="17"/>
      <c r="BU39" s="17"/>
      <c r="BV39" s="31"/>
      <c r="BW39" s="192"/>
      <c r="BX39" s="193"/>
      <c r="BY39" s="194"/>
      <c r="BZ39" s="36"/>
      <c r="CA39" s="192"/>
      <c r="CB39" s="193"/>
      <c r="CC39" s="194"/>
      <c r="CD39" s="51"/>
      <c r="CE39" s="192"/>
      <c r="CF39" s="193"/>
      <c r="CG39" s="194"/>
      <c r="CH39" s="50"/>
      <c r="CI39" s="17"/>
      <c r="CJ39" s="17"/>
      <c r="CK39" s="17"/>
    </row>
    <row r="40" spans="2:89" x14ac:dyDescent="0.35">
      <c r="B40" s="31"/>
      <c r="C40" s="52"/>
      <c r="D40" s="52"/>
      <c r="E40" s="52"/>
      <c r="F40" s="33"/>
      <c r="G40" s="52"/>
      <c r="H40" s="52"/>
      <c r="I40" s="52"/>
      <c r="J40" s="33"/>
      <c r="K40" s="52"/>
      <c r="L40" s="52"/>
      <c r="M40" s="52"/>
      <c r="N40" s="50"/>
      <c r="O40" s="17"/>
      <c r="P40" s="17"/>
      <c r="Q40" s="17"/>
      <c r="R40" s="17"/>
      <c r="S40" s="17"/>
      <c r="T40" s="31"/>
      <c r="U40" s="52"/>
      <c r="V40" s="52"/>
      <c r="W40" s="52"/>
      <c r="X40" s="33"/>
      <c r="Y40" s="52"/>
      <c r="Z40" s="52"/>
      <c r="AA40" s="52"/>
      <c r="AB40" s="33"/>
      <c r="AC40" s="52"/>
      <c r="AD40" s="52"/>
      <c r="AE40" s="52"/>
      <c r="AF40" s="50"/>
      <c r="AG40" s="17"/>
      <c r="AH40" s="17"/>
      <c r="AI40" s="17"/>
      <c r="AJ40" s="17"/>
      <c r="AK40" s="17"/>
      <c r="AL40" s="31"/>
      <c r="AM40" s="52"/>
      <c r="AN40" s="52"/>
      <c r="AO40" s="52"/>
      <c r="AP40" s="33"/>
      <c r="AQ40" s="52"/>
      <c r="AR40" s="52"/>
      <c r="AS40" s="52"/>
      <c r="AT40" s="33"/>
      <c r="AU40" s="52"/>
      <c r="AV40" s="52"/>
      <c r="AW40" s="52"/>
      <c r="AX40" s="50"/>
      <c r="AY40" s="17"/>
      <c r="AZ40" s="17"/>
      <c r="BA40" s="17"/>
      <c r="BB40" s="17"/>
      <c r="BC40" s="17"/>
      <c r="BD40" s="31"/>
      <c r="BE40" s="52"/>
      <c r="BF40" s="52"/>
      <c r="BG40" s="52"/>
      <c r="BH40" s="33"/>
      <c r="BI40" s="52"/>
      <c r="BJ40" s="52"/>
      <c r="BK40" s="52"/>
      <c r="BL40" s="33"/>
      <c r="BM40" s="52"/>
      <c r="BN40" s="52"/>
      <c r="BO40" s="52"/>
      <c r="BP40" s="50"/>
      <c r="BQ40" s="17"/>
      <c r="BR40" s="17"/>
      <c r="BS40" s="17"/>
      <c r="BT40" s="17"/>
      <c r="BU40" s="17"/>
      <c r="BV40" s="31"/>
      <c r="BW40" s="52"/>
      <c r="BX40" s="52"/>
      <c r="BY40" s="52"/>
      <c r="BZ40" s="33"/>
      <c r="CA40" s="52"/>
      <c r="CB40" s="52"/>
      <c r="CC40" s="52"/>
      <c r="CD40" s="33"/>
      <c r="CE40" s="52"/>
      <c r="CF40" s="52"/>
      <c r="CG40" s="52"/>
      <c r="CH40" s="50"/>
      <c r="CI40" s="17"/>
      <c r="CJ40" s="17"/>
      <c r="CK40" s="17"/>
    </row>
    <row r="41" spans="2:89" ht="14.5" customHeight="1" x14ac:dyDescent="0.35">
      <c r="B41" s="53"/>
      <c r="C41" s="145" t="s">
        <v>59</v>
      </c>
      <c r="D41" s="146"/>
      <c r="E41" s="147"/>
      <c r="F41" s="54"/>
      <c r="G41" s="145" t="s">
        <v>59</v>
      </c>
      <c r="H41" s="146"/>
      <c r="I41" s="147"/>
      <c r="J41" s="54"/>
      <c r="K41" s="145" t="s">
        <v>59</v>
      </c>
      <c r="L41" s="146"/>
      <c r="M41" s="147"/>
      <c r="N41" s="55"/>
      <c r="O41" s="17"/>
      <c r="P41" s="17"/>
      <c r="Q41" s="17"/>
      <c r="R41" s="17"/>
      <c r="S41" s="17"/>
      <c r="T41" s="53"/>
      <c r="U41" s="145" t="s">
        <v>59</v>
      </c>
      <c r="V41" s="146"/>
      <c r="W41" s="147"/>
      <c r="X41" s="54"/>
      <c r="Y41" s="145" t="s">
        <v>59</v>
      </c>
      <c r="Z41" s="146"/>
      <c r="AA41" s="147"/>
      <c r="AB41" s="54"/>
      <c r="AC41" s="145" t="s">
        <v>59</v>
      </c>
      <c r="AD41" s="146"/>
      <c r="AE41" s="147"/>
      <c r="AF41" s="55"/>
      <c r="AG41" s="17"/>
      <c r="AH41" s="17"/>
      <c r="AI41" s="17"/>
      <c r="AJ41" s="17"/>
      <c r="AK41" s="17"/>
      <c r="AL41" s="53"/>
      <c r="AM41" s="145" t="s">
        <v>59</v>
      </c>
      <c r="AN41" s="146"/>
      <c r="AO41" s="147"/>
      <c r="AP41" s="54"/>
      <c r="AQ41" s="145" t="s">
        <v>59</v>
      </c>
      <c r="AR41" s="146"/>
      <c r="AS41" s="147"/>
      <c r="AT41" s="54"/>
      <c r="AU41" s="145" t="s">
        <v>59</v>
      </c>
      <c r="AV41" s="146"/>
      <c r="AW41" s="147"/>
      <c r="AX41" s="55"/>
      <c r="AY41" s="17"/>
      <c r="AZ41" s="17"/>
      <c r="BA41" s="17"/>
      <c r="BB41" s="17"/>
      <c r="BC41" s="17"/>
      <c r="BD41" s="53"/>
      <c r="BE41" s="145" t="s">
        <v>59</v>
      </c>
      <c r="BF41" s="146"/>
      <c r="BG41" s="147"/>
      <c r="BH41" s="54"/>
      <c r="BI41" s="145" t="s">
        <v>59</v>
      </c>
      <c r="BJ41" s="146"/>
      <c r="BK41" s="147"/>
      <c r="BL41" s="54"/>
      <c r="BM41" s="145" t="s">
        <v>59</v>
      </c>
      <c r="BN41" s="146"/>
      <c r="BO41" s="147"/>
      <c r="BP41" s="55"/>
      <c r="BQ41" s="17"/>
      <c r="BR41" s="17"/>
      <c r="BS41" s="17"/>
      <c r="BT41" s="17"/>
      <c r="BU41" s="17"/>
      <c r="BV41" s="53"/>
      <c r="BW41" s="145" t="s">
        <v>59</v>
      </c>
      <c r="BX41" s="146"/>
      <c r="BY41" s="147"/>
      <c r="BZ41" s="54"/>
      <c r="CA41" s="145" t="s">
        <v>59</v>
      </c>
      <c r="CB41" s="146"/>
      <c r="CC41" s="147"/>
      <c r="CD41" s="54"/>
      <c r="CE41" s="145" t="s">
        <v>59</v>
      </c>
      <c r="CF41" s="146"/>
      <c r="CG41" s="147"/>
      <c r="CH41" s="55"/>
      <c r="CI41" s="17"/>
      <c r="CJ41" s="17"/>
      <c r="CK41" s="17"/>
    </row>
    <row r="42" spans="2:89" x14ac:dyDescent="0.35">
      <c r="B42" s="31"/>
      <c r="C42" s="56"/>
      <c r="D42" s="56"/>
      <c r="E42" s="57"/>
      <c r="F42" s="33"/>
      <c r="G42" s="56"/>
      <c r="H42" s="56"/>
      <c r="I42" s="57"/>
      <c r="J42" s="33"/>
      <c r="K42" s="56"/>
      <c r="L42" s="56"/>
      <c r="M42" s="57"/>
      <c r="N42" s="50"/>
      <c r="O42" s="17"/>
      <c r="P42" s="17"/>
      <c r="Q42" s="17"/>
      <c r="R42" s="17"/>
      <c r="S42" s="17"/>
      <c r="T42" s="31"/>
      <c r="U42" s="56"/>
      <c r="V42" s="56"/>
      <c r="W42" s="57"/>
      <c r="X42" s="33"/>
      <c r="Y42" s="56"/>
      <c r="Z42" s="56"/>
      <c r="AA42" s="57"/>
      <c r="AB42" s="33"/>
      <c r="AC42" s="56"/>
      <c r="AD42" s="56"/>
      <c r="AE42" s="57"/>
      <c r="AF42" s="50"/>
      <c r="AG42" s="17"/>
      <c r="AH42" s="17"/>
      <c r="AI42" s="17"/>
      <c r="AJ42" s="17"/>
      <c r="AK42" s="17"/>
      <c r="AL42" s="31"/>
      <c r="AM42" s="56"/>
      <c r="AN42" s="56"/>
      <c r="AO42" s="57"/>
      <c r="AP42" s="33"/>
      <c r="AQ42" s="56"/>
      <c r="AR42" s="56"/>
      <c r="AS42" s="57"/>
      <c r="AT42" s="33"/>
      <c r="AU42" s="56"/>
      <c r="AV42" s="56"/>
      <c r="AW42" s="57"/>
      <c r="AX42" s="50"/>
      <c r="AY42" s="17"/>
      <c r="AZ42" s="17"/>
      <c r="BA42" s="17"/>
      <c r="BB42" s="17"/>
      <c r="BC42" s="17"/>
      <c r="BD42" s="31"/>
      <c r="BE42" s="56"/>
      <c r="BF42" s="56"/>
      <c r="BG42" s="57"/>
      <c r="BH42" s="33"/>
      <c r="BI42" s="56"/>
      <c r="BJ42" s="56"/>
      <c r="BK42" s="57"/>
      <c r="BL42" s="33"/>
      <c r="BM42" s="56"/>
      <c r="BN42" s="56"/>
      <c r="BO42" s="57"/>
      <c r="BP42" s="50"/>
      <c r="BQ42" s="17"/>
      <c r="BR42" s="17"/>
      <c r="BS42" s="17"/>
      <c r="BT42" s="17"/>
      <c r="BU42" s="17"/>
      <c r="BV42" s="31"/>
      <c r="BW42" s="56"/>
      <c r="BX42" s="56"/>
      <c r="BY42" s="57"/>
      <c r="BZ42" s="33"/>
      <c r="CA42" s="56"/>
      <c r="CB42" s="56"/>
      <c r="CC42" s="57"/>
      <c r="CD42" s="33"/>
      <c r="CE42" s="56"/>
      <c r="CF42" s="56"/>
      <c r="CG42" s="57"/>
      <c r="CH42" s="50"/>
      <c r="CI42" s="17"/>
      <c r="CJ42" s="17"/>
      <c r="CK42" s="17"/>
    </row>
    <row r="43" spans="2:89" ht="14.5" customHeight="1" x14ac:dyDescent="0.35">
      <c r="B43" s="31"/>
      <c r="C43" s="148" t="s">
        <v>59</v>
      </c>
      <c r="D43" s="149"/>
      <c r="E43" s="150"/>
      <c r="F43" s="33"/>
      <c r="G43" s="148" t="s">
        <v>59</v>
      </c>
      <c r="H43" s="149"/>
      <c r="I43" s="150"/>
      <c r="J43" s="33"/>
      <c r="K43" s="148" t="s">
        <v>59</v>
      </c>
      <c r="L43" s="149"/>
      <c r="M43" s="150"/>
      <c r="N43" s="50"/>
      <c r="O43" s="17"/>
      <c r="P43" s="17"/>
      <c r="Q43" s="17"/>
      <c r="R43" s="17"/>
      <c r="S43" s="17"/>
      <c r="T43" s="31"/>
      <c r="U43" s="148" t="s">
        <v>59</v>
      </c>
      <c r="V43" s="149"/>
      <c r="W43" s="150"/>
      <c r="X43" s="33"/>
      <c r="Y43" s="148" t="s">
        <v>59</v>
      </c>
      <c r="Z43" s="149"/>
      <c r="AA43" s="150"/>
      <c r="AB43" s="33"/>
      <c r="AC43" s="148" t="s">
        <v>59</v>
      </c>
      <c r="AD43" s="149"/>
      <c r="AE43" s="150"/>
      <c r="AF43" s="50"/>
      <c r="AG43" s="17"/>
      <c r="AH43" s="17"/>
      <c r="AI43" s="17"/>
      <c r="AJ43" s="17"/>
      <c r="AK43" s="17"/>
      <c r="AL43" s="31"/>
      <c r="AM43" s="148" t="s">
        <v>59</v>
      </c>
      <c r="AN43" s="149"/>
      <c r="AO43" s="150"/>
      <c r="AP43" s="33"/>
      <c r="AQ43" s="148" t="s">
        <v>59</v>
      </c>
      <c r="AR43" s="149"/>
      <c r="AS43" s="150"/>
      <c r="AT43" s="33"/>
      <c r="AU43" s="148" t="s">
        <v>59</v>
      </c>
      <c r="AV43" s="149"/>
      <c r="AW43" s="150"/>
      <c r="AX43" s="50"/>
      <c r="AY43" s="17"/>
      <c r="AZ43" s="17"/>
      <c r="BA43" s="17"/>
      <c r="BB43" s="17"/>
      <c r="BC43" s="17"/>
      <c r="BD43" s="31"/>
      <c r="BE43" s="148" t="s">
        <v>59</v>
      </c>
      <c r="BF43" s="149"/>
      <c r="BG43" s="150"/>
      <c r="BH43" s="33"/>
      <c r="BI43" s="148" t="s">
        <v>59</v>
      </c>
      <c r="BJ43" s="149"/>
      <c r="BK43" s="150"/>
      <c r="BL43" s="33"/>
      <c r="BM43" s="148" t="s">
        <v>59</v>
      </c>
      <c r="BN43" s="149"/>
      <c r="BO43" s="150"/>
      <c r="BP43" s="50"/>
      <c r="BQ43" s="17"/>
      <c r="BR43" s="17"/>
      <c r="BS43" s="17"/>
      <c r="BT43" s="17"/>
      <c r="BU43" s="17"/>
      <c r="BV43" s="31"/>
      <c r="BW43" s="148" t="s">
        <v>59</v>
      </c>
      <c r="BX43" s="149"/>
      <c r="BY43" s="150"/>
      <c r="BZ43" s="33"/>
      <c r="CA43" s="148" t="s">
        <v>59</v>
      </c>
      <c r="CB43" s="149"/>
      <c r="CC43" s="150"/>
      <c r="CD43" s="33"/>
      <c r="CE43" s="148" t="s">
        <v>59</v>
      </c>
      <c r="CF43" s="149"/>
      <c r="CG43" s="150"/>
      <c r="CH43" s="50"/>
      <c r="CI43" s="17"/>
      <c r="CJ43" s="17"/>
      <c r="CK43" s="17"/>
    </row>
    <row r="44" spans="2:89" x14ac:dyDescent="0.35">
      <c r="B44" s="31"/>
      <c r="C44" s="151"/>
      <c r="D44" s="152"/>
      <c r="E44" s="153"/>
      <c r="F44" s="33"/>
      <c r="G44" s="151"/>
      <c r="H44" s="152"/>
      <c r="I44" s="153"/>
      <c r="J44" s="33"/>
      <c r="K44" s="151"/>
      <c r="L44" s="152"/>
      <c r="M44" s="153"/>
      <c r="N44" s="50"/>
      <c r="O44" s="17"/>
      <c r="P44" s="17"/>
      <c r="Q44" s="17"/>
      <c r="R44" s="17"/>
      <c r="S44" s="17"/>
      <c r="T44" s="31"/>
      <c r="U44" s="151"/>
      <c r="V44" s="152"/>
      <c r="W44" s="153"/>
      <c r="X44" s="33"/>
      <c r="Y44" s="151"/>
      <c r="Z44" s="152"/>
      <c r="AA44" s="153"/>
      <c r="AB44" s="33"/>
      <c r="AC44" s="151"/>
      <c r="AD44" s="152"/>
      <c r="AE44" s="153"/>
      <c r="AF44" s="50"/>
      <c r="AG44" s="17"/>
      <c r="AH44" s="17"/>
      <c r="AI44" s="17"/>
      <c r="AJ44" s="17"/>
      <c r="AK44" s="17"/>
      <c r="AL44" s="31"/>
      <c r="AM44" s="151"/>
      <c r="AN44" s="152"/>
      <c r="AO44" s="153"/>
      <c r="AP44" s="33"/>
      <c r="AQ44" s="151"/>
      <c r="AR44" s="152"/>
      <c r="AS44" s="153"/>
      <c r="AT44" s="33"/>
      <c r="AU44" s="151"/>
      <c r="AV44" s="152"/>
      <c r="AW44" s="153"/>
      <c r="AX44" s="50"/>
      <c r="AY44" s="17"/>
      <c r="AZ44" s="17"/>
      <c r="BA44" s="17"/>
      <c r="BB44" s="17"/>
      <c r="BC44" s="17"/>
      <c r="BD44" s="31"/>
      <c r="BE44" s="151"/>
      <c r="BF44" s="152"/>
      <c r="BG44" s="153"/>
      <c r="BH44" s="33"/>
      <c r="BI44" s="151"/>
      <c r="BJ44" s="152"/>
      <c r="BK44" s="153"/>
      <c r="BL44" s="33"/>
      <c r="BM44" s="151"/>
      <c r="BN44" s="152"/>
      <c r="BO44" s="153"/>
      <c r="BP44" s="50"/>
      <c r="BQ44" s="17"/>
      <c r="BR44" s="17"/>
      <c r="BS44" s="17"/>
      <c r="BT44" s="17"/>
      <c r="BU44" s="17"/>
      <c r="BV44" s="31"/>
      <c r="BW44" s="151"/>
      <c r="BX44" s="152"/>
      <c r="BY44" s="153"/>
      <c r="BZ44" s="33"/>
      <c r="CA44" s="151"/>
      <c r="CB44" s="152"/>
      <c r="CC44" s="153"/>
      <c r="CD44" s="33"/>
      <c r="CE44" s="151"/>
      <c r="CF44" s="152"/>
      <c r="CG44" s="153"/>
      <c r="CH44" s="50"/>
      <c r="CI44" s="17"/>
      <c r="CJ44" s="17"/>
      <c r="CK44" s="17"/>
    </row>
    <row r="45" spans="2:89" x14ac:dyDescent="0.35">
      <c r="B45" s="31"/>
      <c r="C45" s="154"/>
      <c r="D45" s="155"/>
      <c r="E45" s="156"/>
      <c r="F45" s="58"/>
      <c r="G45" s="154"/>
      <c r="H45" s="155"/>
      <c r="I45" s="156"/>
      <c r="J45" s="58"/>
      <c r="K45" s="154"/>
      <c r="L45" s="155"/>
      <c r="M45" s="156"/>
      <c r="N45" s="59"/>
      <c r="O45" s="17"/>
      <c r="P45" s="17"/>
      <c r="Q45" s="17"/>
      <c r="R45" s="17"/>
      <c r="S45" s="17"/>
      <c r="T45" s="31"/>
      <c r="U45" s="154"/>
      <c r="V45" s="155"/>
      <c r="W45" s="156"/>
      <c r="X45" s="58"/>
      <c r="Y45" s="154"/>
      <c r="Z45" s="155"/>
      <c r="AA45" s="156"/>
      <c r="AB45" s="58"/>
      <c r="AC45" s="154"/>
      <c r="AD45" s="155"/>
      <c r="AE45" s="156"/>
      <c r="AF45" s="59"/>
      <c r="AG45" s="17"/>
      <c r="AH45" s="17"/>
      <c r="AI45" s="17"/>
      <c r="AJ45" s="17"/>
      <c r="AK45" s="17"/>
      <c r="AL45" s="31"/>
      <c r="AM45" s="154"/>
      <c r="AN45" s="155"/>
      <c r="AO45" s="156"/>
      <c r="AP45" s="58"/>
      <c r="AQ45" s="154"/>
      <c r="AR45" s="155"/>
      <c r="AS45" s="156"/>
      <c r="AT45" s="58"/>
      <c r="AU45" s="154"/>
      <c r="AV45" s="155"/>
      <c r="AW45" s="156"/>
      <c r="AX45" s="59"/>
      <c r="AY45" s="17"/>
      <c r="AZ45" s="17"/>
      <c r="BA45" s="17"/>
      <c r="BB45" s="17"/>
      <c r="BC45" s="17"/>
      <c r="BD45" s="31"/>
      <c r="BE45" s="154"/>
      <c r="BF45" s="155"/>
      <c r="BG45" s="156"/>
      <c r="BH45" s="58"/>
      <c r="BI45" s="154"/>
      <c r="BJ45" s="155"/>
      <c r="BK45" s="156"/>
      <c r="BL45" s="58"/>
      <c r="BM45" s="154"/>
      <c r="BN45" s="155"/>
      <c r="BO45" s="156"/>
      <c r="BP45" s="59"/>
      <c r="BQ45" s="17"/>
      <c r="BR45" s="17"/>
      <c r="BS45" s="17"/>
      <c r="BT45" s="17"/>
      <c r="BU45" s="17"/>
      <c r="BV45" s="31"/>
      <c r="BW45" s="154"/>
      <c r="BX45" s="155"/>
      <c r="BY45" s="156"/>
      <c r="BZ45" s="58"/>
      <c r="CA45" s="154"/>
      <c r="CB45" s="155"/>
      <c r="CC45" s="156"/>
      <c r="CD45" s="58"/>
      <c r="CE45" s="154"/>
      <c r="CF45" s="155"/>
      <c r="CG45" s="156"/>
      <c r="CH45" s="59"/>
      <c r="CI45" s="17"/>
      <c r="CJ45" s="17"/>
      <c r="CK45" s="17"/>
    </row>
    <row r="46" spans="2:89" ht="15" thickBot="1" x14ac:dyDescent="0.4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7"/>
      <c r="P46" s="17"/>
      <c r="Q46" s="17"/>
      <c r="R46" s="17"/>
      <c r="S46" s="17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  <c r="AG46" s="17"/>
      <c r="AH46" s="17"/>
      <c r="AI46" s="17"/>
      <c r="AJ46" s="17"/>
      <c r="AK46" s="17"/>
      <c r="AL46" s="46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8"/>
      <c r="AY46" s="17"/>
      <c r="AZ46" s="17"/>
      <c r="BA46" s="17"/>
      <c r="BB46" s="17"/>
      <c r="BC46" s="17"/>
      <c r="BD46" s="46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17"/>
      <c r="BR46" s="17"/>
      <c r="BS46" s="17"/>
      <c r="BT46" s="17"/>
      <c r="BU46" s="17"/>
      <c r="BV46" s="46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8"/>
      <c r="CI46" s="17"/>
      <c r="CJ46" s="17"/>
      <c r="CK46" s="17"/>
    </row>
    <row r="47" spans="2:89" ht="15" customHeight="1" thickTop="1" x14ac:dyDescent="0.35">
      <c r="B47" s="160" t="s">
        <v>68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7"/>
      <c r="P47" s="17"/>
      <c r="Q47" s="17"/>
      <c r="R47" s="17"/>
      <c r="S47" s="17"/>
      <c r="T47" s="160" t="s">
        <v>68</v>
      </c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7"/>
      <c r="AH47" s="17"/>
      <c r="AI47" s="17"/>
      <c r="AJ47" s="17"/>
      <c r="AK47" s="17"/>
      <c r="AL47" s="160" t="s">
        <v>68</v>
      </c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7"/>
      <c r="AZ47" s="17"/>
      <c r="BA47" s="17"/>
      <c r="BB47" s="17"/>
      <c r="BC47" s="17"/>
      <c r="BD47" s="160" t="s">
        <v>68</v>
      </c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7"/>
      <c r="BR47" s="17"/>
      <c r="BS47" s="17"/>
      <c r="BT47" s="17"/>
      <c r="BU47" s="17"/>
      <c r="BV47" s="160" t="s">
        <v>68</v>
      </c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7"/>
      <c r="CJ47" s="17"/>
      <c r="CK47" s="17"/>
    </row>
    <row r="48" spans="2:89" ht="15" customHeight="1" thickBot="1" x14ac:dyDescent="0.4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7"/>
      <c r="P48" s="17"/>
      <c r="Q48" s="17"/>
      <c r="R48" s="17"/>
      <c r="S48" s="17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7"/>
      <c r="AH48" s="17"/>
      <c r="AI48" s="17"/>
      <c r="AJ48" s="17"/>
      <c r="AK48" s="17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7"/>
      <c r="AZ48" s="17"/>
      <c r="BA48" s="17"/>
      <c r="BB48" s="17"/>
      <c r="BC48" s="17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7"/>
      <c r="BR48" s="17"/>
      <c r="BS48" s="17"/>
      <c r="BT48" s="17"/>
      <c r="BU48" s="17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7"/>
      <c r="CJ48" s="17"/>
      <c r="CK48" s="17"/>
    </row>
    <row r="49" spans="2:89" ht="15" customHeight="1" thickTop="1" x14ac:dyDescent="0.35">
      <c r="B49" s="136" t="s">
        <v>69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8"/>
      <c r="O49" s="17"/>
      <c r="P49" s="17"/>
      <c r="Q49" s="17"/>
      <c r="R49" s="17"/>
      <c r="S49" s="17"/>
      <c r="T49" s="136" t="s">
        <v>69</v>
      </c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8"/>
      <c r="AG49" s="17"/>
      <c r="AH49" s="17"/>
      <c r="AI49" s="17"/>
      <c r="AJ49" s="17"/>
      <c r="AK49" s="17"/>
      <c r="AL49" s="136" t="s">
        <v>69</v>
      </c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8"/>
      <c r="AY49" s="17"/>
      <c r="AZ49" s="17"/>
      <c r="BA49" s="17"/>
      <c r="BB49" s="17"/>
      <c r="BC49" s="17"/>
      <c r="BD49" s="136" t="s">
        <v>69</v>
      </c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8"/>
      <c r="BQ49" s="17"/>
      <c r="BR49" s="17"/>
      <c r="BS49" s="17"/>
      <c r="BT49" s="17"/>
      <c r="BU49" s="17"/>
      <c r="BV49" s="136" t="s">
        <v>69</v>
      </c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8"/>
      <c r="CI49" s="17"/>
      <c r="CJ49" s="17"/>
      <c r="CK49" s="17"/>
    </row>
    <row r="50" spans="2:89" ht="14.5" customHeight="1" x14ac:dyDescent="0.3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1"/>
      <c r="O50" s="17"/>
      <c r="P50" s="17"/>
      <c r="Q50" s="17"/>
      <c r="R50" s="17"/>
      <c r="S50" s="17"/>
      <c r="T50" s="139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1"/>
      <c r="AG50" s="17"/>
      <c r="AH50" s="17"/>
      <c r="AI50" s="17"/>
      <c r="AJ50" s="17"/>
      <c r="AK50" s="17"/>
      <c r="AL50" s="139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1"/>
      <c r="AY50" s="17"/>
      <c r="AZ50" s="17"/>
      <c r="BA50" s="17"/>
      <c r="BB50" s="17"/>
      <c r="BC50" s="17"/>
      <c r="BD50" s="139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1"/>
      <c r="BQ50" s="17"/>
      <c r="BR50" s="17"/>
      <c r="BS50" s="17"/>
      <c r="BT50" s="17"/>
      <c r="BU50" s="17"/>
      <c r="BV50" s="139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1"/>
      <c r="CI50" s="17"/>
      <c r="CJ50" s="17"/>
      <c r="CK50" s="17"/>
    </row>
    <row r="51" spans="2:89" ht="14.5" customHeight="1" x14ac:dyDescent="0.3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1"/>
      <c r="O51" s="17"/>
      <c r="P51" s="17"/>
      <c r="Q51" s="17"/>
      <c r="R51" s="17"/>
      <c r="S51" s="17"/>
      <c r="T51" s="139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1"/>
      <c r="AG51" s="17"/>
      <c r="AH51" s="17"/>
      <c r="AI51" s="17"/>
      <c r="AJ51" s="17"/>
      <c r="AK51" s="17"/>
      <c r="AL51" s="139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1"/>
      <c r="AY51" s="17"/>
      <c r="AZ51" s="17"/>
      <c r="BA51" s="17"/>
      <c r="BB51" s="17"/>
      <c r="BC51" s="17"/>
      <c r="BD51" s="139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1"/>
      <c r="BQ51" s="17"/>
      <c r="BR51" s="17"/>
      <c r="BS51" s="17"/>
      <c r="BT51" s="17"/>
      <c r="BU51" s="17"/>
      <c r="BV51" s="139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1"/>
      <c r="CI51" s="17"/>
      <c r="CJ51" s="17"/>
      <c r="CK51" s="17"/>
    </row>
    <row r="52" spans="2:89" ht="14.5" customHeight="1" x14ac:dyDescent="0.35"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1"/>
      <c r="O52" s="17"/>
      <c r="P52" s="17"/>
      <c r="Q52" s="17"/>
      <c r="R52" s="17"/>
      <c r="S52" s="17"/>
      <c r="T52" s="139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1"/>
      <c r="AG52" s="17"/>
      <c r="AH52" s="17"/>
      <c r="AI52" s="17"/>
      <c r="AJ52" s="17"/>
      <c r="AK52" s="17"/>
      <c r="AL52" s="139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1"/>
      <c r="AY52" s="17"/>
      <c r="AZ52" s="17"/>
      <c r="BA52" s="17"/>
      <c r="BB52" s="17"/>
      <c r="BC52" s="17"/>
      <c r="BD52" s="139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17"/>
      <c r="BR52" s="17"/>
      <c r="BS52" s="17"/>
      <c r="BT52" s="17"/>
      <c r="BU52" s="17"/>
      <c r="BV52" s="139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1"/>
      <c r="CI52" s="17"/>
      <c r="CJ52" s="17"/>
      <c r="CK52" s="17"/>
    </row>
    <row r="53" spans="2:89" ht="14.5" customHeight="1" x14ac:dyDescent="0.35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1"/>
      <c r="O53" s="17"/>
      <c r="P53" s="17"/>
      <c r="Q53" s="17"/>
      <c r="R53" s="17"/>
      <c r="S53" s="17"/>
      <c r="T53" s="139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1"/>
      <c r="AG53" s="17"/>
      <c r="AH53" s="17"/>
      <c r="AI53" s="17"/>
      <c r="AJ53" s="17"/>
      <c r="AK53" s="17"/>
      <c r="AL53" s="139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1"/>
      <c r="AY53" s="17"/>
      <c r="AZ53" s="17"/>
      <c r="BA53" s="17"/>
      <c r="BB53" s="17"/>
      <c r="BC53" s="17"/>
      <c r="BD53" s="139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1"/>
      <c r="BQ53" s="17"/>
      <c r="BR53" s="17"/>
      <c r="BS53" s="17"/>
      <c r="BT53" s="17"/>
      <c r="BU53" s="17"/>
      <c r="BV53" s="139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1"/>
      <c r="CI53" s="17"/>
      <c r="CJ53" s="17"/>
      <c r="CK53" s="17"/>
    </row>
    <row r="54" spans="2:89" ht="14.5" customHeight="1" x14ac:dyDescent="0.35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O54" s="17"/>
      <c r="P54" s="17"/>
      <c r="Q54" s="17"/>
      <c r="R54" s="17"/>
      <c r="S54" s="17"/>
      <c r="T54" s="139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1"/>
      <c r="AG54" s="17"/>
      <c r="AH54" s="17"/>
      <c r="AI54" s="17"/>
      <c r="AJ54" s="17"/>
      <c r="AK54" s="17"/>
      <c r="AL54" s="139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1"/>
      <c r="AY54" s="17"/>
      <c r="AZ54" s="17"/>
      <c r="BA54" s="17"/>
      <c r="BB54" s="17"/>
      <c r="BC54" s="17"/>
      <c r="BD54" s="139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1"/>
      <c r="BQ54" s="17"/>
      <c r="BR54" s="17"/>
      <c r="BS54" s="17"/>
      <c r="BT54" s="17"/>
      <c r="BU54" s="17"/>
      <c r="BV54" s="139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1"/>
      <c r="CI54" s="17"/>
      <c r="CJ54" s="17"/>
      <c r="CK54" s="17"/>
    </row>
    <row r="55" spans="2:89" ht="14.5" customHeight="1" x14ac:dyDescent="0.35">
      <c r="B55" s="139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1"/>
      <c r="O55" s="17"/>
      <c r="P55" s="17"/>
      <c r="Q55" s="17"/>
      <c r="R55" s="17"/>
      <c r="S55" s="17"/>
      <c r="T55" s="139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1"/>
      <c r="AG55" s="17"/>
      <c r="AH55" s="17"/>
      <c r="AI55" s="17"/>
      <c r="AJ55" s="17"/>
      <c r="AK55" s="17"/>
      <c r="AL55" s="139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1"/>
      <c r="AY55" s="17"/>
      <c r="AZ55" s="17"/>
      <c r="BA55" s="17"/>
      <c r="BB55" s="17"/>
      <c r="BC55" s="17"/>
      <c r="BD55" s="139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1"/>
      <c r="BQ55" s="17"/>
      <c r="BR55" s="17"/>
      <c r="BS55" s="17"/>
      <c r="BT55" s="17"/>
      <c r="BU55" s="17"/>
      <c r="BV55" s="139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1"/>
      <c r="CI55" s="17"/>
      <c r="CJ55" s="17"/>
      <c r="CK55" s="17"/>
    </row>
    <row r="56" spans="2:89" ht="14.5" customHeight="1" x14ac:dyDescent="0.35"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1"/>
      <c r="O56" s="17"/>
      <c r="P56" s="17"/>
      <c r="Q56" s="17"/>
      <c r="R56" s="17"/>
      <c r="S56" s="17"/>
      <c r="T56" s="139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1"/>
      <c r="AG56" s="17"/>
      <c r="AH56" s="17"/>
      <c r="AI56" s="17"/>
      <c r="AJ56" s="17"/>
      <c r="AK56" s="17"/>
      <c r="AL56" s="139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1"/>
      <c r="AY56" s="17"/>
      <c r="AZ56" s="17"/>
      <c r="BA56" s="17"/>
      <c r="BB56" s="17"/>
      <c r="BC56" s="17"/>
      <c r="BD56" s="139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1"/>
      <c r="BQ56" s="17"/>
      <c r="BR56" s="17"/>
      <c r="BS56" s="17"/>
      <c r="BT56" s="17"/>
      <c r="BU56" s="17"/>
      <c r="BV56" s="139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1"/>
      <c r="CI56" s="17"/>
      <c r="CJ56" s="17"/>
      <c r="CK56" s="17"/>
    </row>
    <row r="57" spans="2:89" ht="14.5" customHeight="1" x14ac:dyDescent="0.35"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1"/>
      <c r="O57" s="17"/>
      <c r="P57" s="17"/>
      <c r="Q57" s="17"/>
      <c r="R57" s="17"/>
      <c r="S57" s="17"/>
      <c r="T57" s="139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1"/>
      <c r="AG57" s="17"/>
      <c r="AH57" s="17"/>
      <c r="AI57" s="17"/>
      <c r="AJ57" s="17"/>
      <c r="AK57" s="17"/>
      <c r="AL57" s="139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1"/>
      <c r="AY57" s="17"/>
      <c r="AZ57" s="17"/>
      <c r="BA57" s="17"/>
      <c r="BB57" s="17"/>
      <c r="BC57" s="17"/>
      <c r="BD57" s="139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1"/>
      <c r="BQ57" s="17"/>
      <c r="BR57" s="17"/>
      <c r="BS57" s="17"/>
      <c r="BT57" s="17"/>
      <c r="BU57" s="17"/>
      <c r="BV57" s="139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1"/>
      <c r="CI57" s="17"/>
      <c r="CJ57" s="17"/>
      <c r="CK57" s="17"/>
    </row>
    <row r="58" spans="2:89" ht="14.5" customHeight="1" x14ac:dyDescent="0.35"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1"/>
      <c r="O58" s="17"/>
      <c r="P58" s="17"/>
      <c r="Q58" s="17"/>
      <c r="R58" s="17"/>
      <c r="S58" s="17"/>
      <c r="T58" s="139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1"/>
      <c r="AG58" s="17"/>
      <c r="AH58" s="17"/>
      <c r="AI58" s="17"/>
      <c r="AJ58" s="17"/>
      <c r="AK58" s="17"/>
      <c r="AL58" s="139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1"/>
      <c r="AY58" s="17"/>
      <c r="AZ58" s="17"/>
      <c r="BA58" s="17"/>
      <c r="BB58" s="17"/>
      <c r="BC58" s="17"/>
      <c r="BD58" s="139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1"/>
      <c r="BQ58" s="17"/>
      <c r="BR58" s="17"/>
      <c r="BS58" s="17"/>
      <c r="BT58" s="17"/>
      <c r="BU58" s="17"/>
      <c r="BV58" s="139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1"/>
      <c r="CI58" s="17"/>
      <c r="CJ58" s="17"/>
      <c r="CK58" s="17"/>
    </row>
    <row r="59" spans="2:89" ht="14.5" customHeight="1" x14ac:dyDescent="0.35">
      <c r="B59" s="139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1"/>
      <c r="O59" s="17"/>
      <c r="P59" s="17"/>
      <c r="Q59" s="17"/>
      <c r="R59" s="17"/>
      <c r="S59" s="17"/>
      <c r="T59" s="139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1"/>
      <c r="AG59" s="17"/>
      <c r="AH59" s="17"/>
      <c r="AI59" s="17"/>
      <c r="AJ59" s="17"/>
      <c r="AK59" s="17"/>
      <c r="AL59" s="139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1"/>
      <c r="AY59" s="17"/>
      <c r="AZ59" s="17"/>
      <c r="BA59" s="17"/>
      <c r="BB59" s="17"/>
      <c r="BC59" s="17"/>
      <c r="BD59" s="139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1"/>
      <c r="BQ59" s="17"/>
      <c r="BR59" s="17"/>
      <c r="BS59" s="17"/>
      <c r="BT59" s="17"/>
      <c r="BU59" s="17"/>
      <c r="BV59" s="139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1"/>
      <c r="CI59" s="17"/>
      <c r="CJ59" s="17"/>
      <c r="CK59" s="17"/>
    </row>
    <row r="60" spans="2:89" ht="15" customHeight="1" thickBot="1" x14ac:dyDescent="0.4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4"/>
      <c r="O60" s="17"/>
      <c r="P60" s="17"/>
      <c r="Q60" s="17"/>
      <c r="R60" s="17"/>
      <c r="S60" s="17"/>
      <c r="T60" s="142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4"/>
      <c r="AG60" s="17"/>
      <c r="AH60" s="17"/>
      <c r="AI60" s="17"/>
      <c r="AJ60" s="17"/>
      <c r="AK60" s="17"/>
      <c r="AL60" s="142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4"/>
      <c r="AY60" s="17"/>
      <c r="AZ60" s="17"/>
      <c r="BA60" s="17"/>
      <c r="BB60" s="17"/>
      <c r="BC60" s="17"/>
      <c r="BD60" s="142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4"/>
      <c r="BQ60" s="17"/>
      <c r="BR60" s="17"/>
      <c r="BS60" s="17"/>
      <c r="BT60" s="17"/>
      <c r="BU60" s="17"/>
      <c r="BV60" s="142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4"/>
      <c r="CI60" s="17"/>
      <c r="CJ60" s="17"/>
      <c r="CK60" s="17"/>
    </row>
    <row r="61" spans="2:89" ht="15" thickTop="1" x14ac:dyDescent="0.35"/>
  </sheetData>
  <sheetProtection algorithmName="SHA-512" hashValue="MRBpRAFppjLvBZsb+rvsn0hjYYmzQ91dHD/C4OSX/HjGYROelVFIWXHkdAHH/iXUZFd2v4c7yDOamOibTyZOCQ==" saltValue="5RgKrAgqHOCcGfFHn8Pcjw==" spinCount="100000" sheet="1" objects="1" scenarios="1"/>
  <protectedRanges>
    <protectedRange sqref="B2:N15 T2:AF15 AL2:AX15 BD2:BP15 BV2:CH15 B20:N60 B16:L19 T20:AF60 T16:AD19 AL20:AX60 AL16:AV19 BD20:BP60 BD16:BN19 BV20:CH60 BV16:CF19" name="Range1"/>
    <protectedRange sqref="M16:N19" name="Range1_3"/>
    <protectedRange sqref="AE16:AF19" name="Range1_3_1"/>
    <protectedRange sqref="AW16:AX19" name="Range1_3_2"/>
    <protectedRange sqref="BO16:BP19" name="Range1_3_3"/>
    <protectedRange sqref="CG16:CH19" name="Range1_3_4"/>
  </protectedRanges>
  <mergeCells count="135">
    <mergeCell ref="AE17:AF17"/>
    <mergeCell ref="AE18:AF18"/>
    <mergeCell ref="AE19:AF19"/>
    <mergeCell ref="AW16:AX16"/>
    <mergeCell ref="AW17:AX17"/>
    <mergeCell ref="AW18:AX18"/>
    <mergeCell ref="AW19:AX19"/>
    <mergeCell ref="BO16:BP16"/>
    <mergeCell ref="BO17:BP17"/>
    <mergeCell ref="BO18:BP18"/>
    <mergeCell ref="BO19:BP19"/>
    <mergeCell ref="BE15:BG26"/>
    <mergeCell ref="BI15:BL15"/>
    <mergeCell ref="BI16:BL27"/>
    <mergeCell ref="AM15:AO26"/>
    <mergeCell ref="AQ15:AT15"/>
    <mergeCell ref="AQ16:AT27"/>
    <mergeCell ref="BW43:BY45"/>
    <mergeCell ref="CA43:CC45"/>
    <mergeCell ref="CE43:CG45"/>
    <mergeCell ref="BV47:CH48"/>
    <mergeCell ref="BV49:CH60"/>
    <mergeCell ref="BW31:BY39"/>
    <mergeCell ref="CA31:CC39"/>
    <mergeCell ref="CE31:CG39"/>
    <mergeCell ref="BW41:BY41"/>
    <mergeCell ref="CA41:CC41"/>
    <mergeCell ref="CE41:CG41"/>
    <mergeCell ref="BW15:BY26"/>
    <mergeCell ref="CA15:CD15"/>
    <mergeCell ref="CA16:CD27"/>
    <mergeCell ref="BW28:BY28"/>
    <mergeCell ref="BV29:CH29"/>
    <mergeCell ref="CE2:CG4"/>
    <mergeCell ref="CE5:CG6"/>
    <mergeCell ref="CA6:CB8"/>
    <mergeCell ref="CE7:CG11"/>
    <mergeCell ref="CA14:CD14"/>
    <mergeCell ref="CG14:CH15"/>
    <mergeCell ref="BV2:BV4"/>
    <mergeCell ref="CG16:CH16"/>
    <mergeCell ref="CG17:CH17"/>
    <mergeCell ref="CG18:CH18"/>
    <mergeCell ref="CG19:CH19"/>
    <mergeCell ref="BE43:BG45"/>
    <mergeCell ref="BI43:BK45"/>
    <mergeCell ref="BM43:BO45"/>
    <mergeCell ref="BD47:BP48"/>
    <mergeCell ref="BD49:BP60"/>
    <mergeCell ref="BE31:BG39"/>
    <mergeCell ref="BI31:BK39"/>
    <mergeCell ref="BM31:BO39"/>
    <mergeCell ref="BE41:BG41"/>
    <mergeCell ref="BI41:BK41"/>
    <mergeCell ref="BM41:BO41"/>
    <mergeCell ref="BE28:BG28"/>
    <mergeCell ref="BD29:BP29"/>
    <mergeCell ref="BM2:BO4"/>
    <mergeCell ref="BM5:BO6"/>
    <mergeCell ref="BI6:BJ8"/>
    <mergeCell ref="BM7:BO11"/>
    <mergeCell ref="BI14:BL14"/>
    <mergeCell ref="BO14:BP15"/>
    <mergeCell ref="BD2:BD4"/>
    <mergeCell ref="AM43:AO45"/>
    <mergeCell ref="AQ43:AS45"/>
    <mergeCell ref="AU43:AW45"/>
    <mergeCell ref="AL47:AX48"/>
    <mergeCell ref="AL49:AX60"/>
    <mergeCell ref="AM31:AO39"/>
    <mergeCell ref="AQ31:AS39"/>
    <mergeCell ref="AU31:AW39"/>
    <mergeCell ref="AM41:AO41"/>
    <mergeCell ref="AQ41:AS41"/>
    <mergeCell ref="AU41:AW41"/>
    <mergeCell ref="AM28:AO28"/>
    <mergeCell ref="AL29:AX29"/>
    <mergeCell ref="AU2:AW4"/>
    <mergeCell ref="AU5:AW6"/>
    <mergeCell ref="AQ6:AR8"/>
    <mergeCell ref="AU7:AW11"/>
    <mergeCell ref="AQ14:AT14"/>
    <mergeCell ref="AW14:AX15"/>
    <mergeCell ref="AL2:AL4"/>
    <mergeCell ref="T47:AF48"/>
    <mergeCell ref="T49:AF60"/>
    <mergeCell ref="AC31:AE39"/>
    <mergeCell ref="U41:W41"/>
    <mergeCell ref="Y41:AA41"/>
    <mergeCell ref="AC41:AE41"/>
    <mergeCell ref="U43:W45"/>
    <mergeCell ref="Y43:AA45"/>
    <mergeCell ref="AC43:AE45"/>
    <mergeCell ref="U15:W26"/>
    <mergeCell ref="Y16:AB27"/>
    <mergeCell ref="U28:W28"/>
    <mergeCell ref="T29:AF29"/>
    <mergeCell ref="U31:W39"/>
    <mergeCell ref="Y31:AA39"/>
    <mergeCell ref="M14:N15"/>
    <mergeCell ref="AC2:AE4"/>
    <mergeCell ref="AC5:AE6"/>
    <mergeCell ref="Y6:Z8"/>
    <mergeCell ref="AC7:AE11"/>
    <mergeCell ref="Y14:AB14"/>
    <mergeCell ref="AE14:AF15"/>
    <mergeCell ref="Y15:AB15"/>
    <mergeCell ref="K31:M39"/>
    <mergeCell ref="K2:M4"/>
    <mergeCell ref="K5:M6"/>
    <mergeCell ref="K7:M11"/>
    <mergeCell ref="T2:T4"/>
    <mergeCell ref="M16:N16"/>
    <mergeCell ref="M17:N17"/>
    <mergeCell ref="M18:N18"/>
    <mergeCell ref="M19:N19"/>
    <mergeCell ref="AE16:AF16"/>
    <mergeCell ref="B49:N60"/>
    <mergeCell ref="C41:E41"/>
    <mergeCell ref="G41:I41"/>
    <mergeCell ref="K41:M41"/>
    <mergeCell ref="C43:E45"/>
    <mergeCell ref="G43:I45"/>
    <mergeCell ref="K43:M45"/>
    <mergeCell ref="B2:B4"/>
    <mergeCell ref="B47:N48"/>
    <mergeCell ref="C15:E26"/>
    <mergeCell ref="G15:J15"/>
    <mergeCell ref="C28:E28"/>
    <mergeCell ref="B29:N29"/>
    <mergeCell ref="G16:J27"/>
    <mergeCell ref="C31:E39"/>
    <mergeCell ref="G31:I39"/>
    <mergeCell ref="G6:H8"/>
    <mergeCell ref="G14:J14"/>
  </mergeCells>
  <phoneticPr fontId="13" type="noConversion"/>
  <dataValidations xWindow="699" yWindow="788" count="4"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G14:I14 K41:M42 G41:I42 C41:E42 K5 BI14:BK14 BM41:BO42 BI41:BK42 BE41:BG42 BM5 Y14:AA14 AC41:AE42 Y41:AA42 U41:W42 AC5 AQ14:AS14 AU41:AW42 AQ41:AS42 AM41:AO42 AU5 CA14:CC14 CE41:CG42 CA41:CC42 BW41:BY42 CE5" xr:uid="{B2E59444-9799-45D3-BDFD-95A5C3F45784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7:M11 G43:I46 C43:E46 K43:M46 BM7:BO11 BI43:BK46 BE43:BG46 BM43:BO46 AC7:AE11 Y43:AA46 U43:W46 AC43:AE46 AU7:AW11 AQ43:AS46 AM43:AO46 AU43:AW46 CE7:CG11 CA43:CC46 BW43:BY46 CE43:CG46" xr:uid="{0074EA9D-535D-45BD-802F-DC2282D9922E}">
      <formula1>999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CA16 CH20 G16 AX20 AW16:AW19 BI16 N20 M16:M19 Y16 AF20 AE16:AE19 AQ16 BP20 BO16:BO19 CG16:CG19" xr:uid="{EEE85A2F-F2ED-4390-B797-AD105F00F6A1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BO16 BI15:BL15 AW16 Y15:AB15 M16 AQ15:AT15 AE16 CA15:CD15 CG16" xr:uid="{B04A3A1A-D244-443F-8574-2A9C3DFEFB2E}">
      <formula1>200</formula1>
    </dataValidation>
  </dataValidations>
  <pageMargins left="0.7" right="0.7" top="0.75" bottom="0.75" header="0.3" footer="0.3"/>
  <pageSetup orientation="portrait" r:id="rId1"/>
  <headerFooter>
    <oddHeader>&amp;C&amp;"Calibri"&amp;10&amp;K000000 Internal&amp;1#_x000D_</oddHeader>
  </headerFooter>
  <customProperties>
    <customPr name="Ibp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6110-2829-45A7-95AA-472B5D7D7D63}">
  <dimension ref="A1:CK62"/>
  <sheetViews>
    <sheetView topLeftCell="I17" zoomScale="70" zoomScaleNormal="70" workbookViewId="0">
      <selection activeCell="BA4" sqref="BA4"/>
    </sheetView>
  </sheetViews>
  <sheetFormatPr defaultRowHeight="14.5" x14ac:dyDescent="0.35"/>
  <cols>
    <col min="2" max="2" width="19.54296875" bestFit="1" customWidth="1"/>
    <col min="14" max="14" width="21.453125" customWidth="1"/>
    <col min="16" max="16" width="29.26953125" customWidth="1"/>
    <col min="17" max="17" width="21.36328125" customWidth="1"/>
    <col min="20" max="20" width="19.54296875" bestFit="1" customWidth="1"/>
    <col min="32" max="32" width="19.453125" customWidth="1"/>
    <col min="34" max="34" width="30.54296875" customWidth="1"/>
    <col min="35" max="35" width="26.08984375" customWidth="1"/>
    <col min="38" max="38" width="17" customWidth="1"/>
    <col min="50" max="50" width="21.453125" customWidth="1"/>
    <col min="52" max="52" width="30" customWidth="1"/>
    <col min="53" max="53" width="29.453125" customWidth="1"/>
    <col min="56" max="56" width="18.1796875" customWidth="1"/>
    <col min="68" max="68" width="19.26953125" customWidth="1"/>
    <col min="70" max="70" width="28.81640625" customWidth="1"/>
    <col min="71" max="71" width="27.36328125" customWidth="1"/>
    <col min="74" max="74" width="19.453125" customWidth="1"/>
    <col min="86" max="86" width="19.6328125" customWidth="1"/>
    <col min="88" max="88" width="29.6328125" customWidth="1"/>
    <col min="89" max="89" width="29.26953125" customWidth="1"/>
  </cols>
  <sheetData>
    <row r="1" spans="1:89" ht="15" thickBot="1" x14ac:dyDescent="0.4">
      <c r="A1">
        <v>1</v>
      </c>
      <c r="S1">
        <v>2</v>
      </c>
      <c r="AK1">
        <v>3</v>
      </c>
      <c r="BC1">
        <v>4</v>
      </c>
      <c r="BU1">
        <v>5</v>
      </c>
    </row>
    <row r="2" spans="1:89" ht="16" thickTop="1" x14ac:dyDescent="0.35"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40"/>
      <c r="P2" s="18" t="s">
        <v>56</v>
      </c>
      <c r="Q2" s="60" t="str">
        <f>IF(OR(B2="",OR(ISNUMBER(SEARCH("Enter SKU Here",B2)))),"","Template 2")</f>
        <v/>
      </c>
      <c r="R2" s="17"/>
      <c r="S2" s="17"/>
      <c r="T2" s="273" t="s">
        <v>94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40"/>
      <c r="AH2" s="18" t="s">
        <v>56</v>
      </c>
      <c r="AI2" s="60" t="str">
        <f>IF(OR(T2="",OR(ISNUMBER(SEARCH("Enter SKU Here",T2)))),"","Template 2")</f>
        <v/>
      </c>
      <c r="AJ2" s="17"/>
      <c r="AK2" s="17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40"/>
      <c r="AZ2" s="18" t="s">
        <v>56</v>
      </c>
      <c r="BA2" s="60" t="str">
        <f>IF(OR(AL2="",OR(ISNUMBER(SEARCH("Enter SKU Here",AL2)))),"","Template 2")</f>
        <v/>
      </c>
      <c r="BB2" s="17"/>
      <c r="BC2" s="17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40"/>
      <c r="BR2" s="18" t="s">
        <v>56</v>
      </c>
      <c r="BS2" s="60" t="str">
        <f>IF(OR(BD2="",OR(ISNUMBER(SEARCH("Enter SKU Here",BD2)))),"","Template 2")</f>
        <v/>
      </c>
      <c r="BT2" s="17"/>
      <c r="BU2" s="17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40"/>
      <c r="CJ2" s="18" t="s">
        <v>56</v>
      </c>
      <c r="CK2" s="60" t="str">
        <f>IF(OR(BV2="",OR(ISNUMBER(SEARCH("Enter SKU Here",BV2)))),"","Template 2")</f>
        <v/>
      </c>
    </row>
    <row r="3" spans="1:89" ht="15.5" x14ac:dyDescent="0.35"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40"/>
      <c r="P3" s="18" t="s">
        <v>57</v>
      </c>
      <c r="Q3" s="60" t="str">
        <f>IF(OR(B2="",OR(ISNUMBER(SEARCH("Enter SKU Here",B2)))),"","Yes")</f>
        <v/>
      </c>
      <c r="R3" s="17"/>
      <c r="S3" s="17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40"/>
      <c r="AH3" s="18" t="s">
        <v>57</v>
      </c>
      <c r="AI3" s="60" t="str">
        <f>IF(OR(T2="",OR(ISNUMBER(SEARCH("Enter SKU Here",T2)))),"","Yes")</f>
        <v/>
      </c>
      <c r="AJ3" s="17"/>
      <c r="AK3" s="17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40"/>
      <c r="AZ3" s="18" t="s">
        <v>57</v>
      </c>
      <c r="BA3" s="60" t="str">
        <f>IF(OR(AL2="",OR(ISNUMBER(SEARCH("Enter SKU Here",AL2)))),"","Yes")</f>
        <v/>
      </c>
      <c r="BB3" s="17"/>
      <c r="BC3" s="17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40"/>
      <c r="BR3" s="18" t="s">
        <v>57</v>
      </c>
      <c r="BS3" s="60" t="str">
        <f>IF(OR(BD2="",OR(ISNUMBER(SEARCH("Enter SKU Here",BD2)))),"","Yes")</f>
        <v/>
      </c>
      <c r="BT3" s="17"/>
      <c r="BU3" s="17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40"/>
      <c r="CJ3" s="18" t="s">
        <v>57</v>
      </c>
      <c r="CK3" s="60" t="str">
        <f>IF(OR(BV2="",OR(ISNUMBER(SEARCH("Enter SKU Here",BV2)))),"","Yes")</f>
        <v/>
      </c>
    </row>
    <row r="4" spans="1:89" ht="16" thickBot="1" x14ac:dyDescent="0.4"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17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17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17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17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ht="15.65" customHeight="1" x14ac:dyDescent="0.35">
      <c r="B5" s="22"/>
      <c r="C5" s="20"/>
      <c r="D5" s="20"/>
      <c r="E5" s="20"/>
      <c r="F5" s="20"/>
      <c r="G5" s="20"/>
      <c r="H5" s="20"/>
      <c r="I5" s="20"/>
      <c r="J5" s="20"/>
      <c r="K5" s="225" t="s">
        <v>59</v>
      </c>
      <c r="L5" s="226"/>
      <c r="M5" s="227"/>
      <c r="N5" s="21"/>
      <c r="O5" s="40"/>
      <c r="P5" s="18" t="s">
        <v>0</v>
      </c>
      <c r="Q5" s="60" t="str">
        <f>IF(OR(B2="",OR(ISNUMBER(SEARCH("Enter SKU Here",B2)))),"",B2)</f>
        <v/>
      </c>
      <c r="R5" s="17"/>
      <c r="S5" s="17"/>
      <c r="T5" s="22"/>
      <c r="U5" s="20"/>
      <c r="V5" s="20"/>
      <c r="W5" s="20"/>
      <c r="X5" s="20"/>
      <c r="Y5" s="20"/>
      <c r="Z5" s="20"/>
      <c r="AA5" s="20"/>
      <c r="AB5" s="20"/>
      <c r="AC5" s="225" t="s">
        <v>59</v>
      </c>
      <c r="AD5" s="226"/>
      <c r="AE5" s="227"/>
      <c r="AF5" s="21"/>
      <c r="AG5" s="40"/>
      <c r="AH5" s="18" t="s">
        <v>0</v>
      </c>
      <c r="AI5" s="60" t="str">
        <f>IF(OR(T2="",OR(ISNUMBER(SEARCH("Enter SKU Here",T2)))),"",T2)</f>
        <v/>
      </c>
      <c r="AJ5" s="17"/>
      <c r="AK5" s="17"/>
      <c r="AL5" s="22"/>
      <c r="AM5" s="20"/>
      <c r="AN5" s="20"/>
      <c r="AO5" s="20"/>
      <c r="AP5" s="20"/>
      <c r="AQ5" s="20"/>
      <c r="AR5" s="20"/>
      <c r="AS5" s="20"/>
      <c r="AT5" s="20"/>
      <c r="AU5" s="225" t="s">
        <v>59</v>
      </c>
      <c r="AV5" s="226"/>
      <c r="AW5" s="227"/>
      <c r="AX5" s="21"/>
      <c r="AY5" s="40"/>
      <c r="AZ5" s="18" t="s">
        <v>0</v>
      </c>
      <c r="BA5" s="60" t="str">
        <f>IF(OR(AL2="",OR(ISNUMBER(SEARCH("Enter SKU Here",AL2)))),"",AL2)</f>
        <v/>
      </c>
      <c r="BB5" s="17"/>
      <c r="BC5" s="17"/>
      <c r="BD5" s="22"/>
      <c r="BE5" s="20"/>
      <c r="BF5" s="20"/>
      <c r="BG5" s="20"/>
      <c r="BH5" s="20"/>
      <c r="BI5" s="20"/>
      <c r="BJ5" s="20"/>
      <c r="BK5" s="20"/>
      <c r="BL5" s="20"/>
      <c r="BM5" s="225" t="s">
        <v>59</v>
      </c>
      <c r="BN5" s="226"/>
      <c r="BO5" s="227"/>
      <c r="BP5" s="21"/>
      <c r="BQ5" s="40"/>
      <c r="BR5" s="18" t="s">
        <v>0</v>
      </c>
      <c r="BS5" s="60" t="str">
        <f>IF(OR(BD2="",OR(ISNUMBER(SEARCH("Enter SKU Here",BD2)))),"",BD2)</f>
        <v/>
      </c>
      <c r="BT5" s="17"/>
      <c r="BU5" s="17"/>
      <c r="BV5" s="22"/>
      <c r="BW5" s="20"/>
      <c r="BX5" s="20"/>
      <c r="BY5" s="20"/>
      <c r="BZ5" s="20"/>
      <c r="CA5" s="20"/>
      <c r="CB5" s="20"/>
      <c r="CC5" s="20"/>
      <c r="CD5" s="20"/>
      <c r="CE5" s="225" t="s">
        <v>59</v>
      </c>
      <c r="CF5" s="226"/>
      <c r="CG5" s="227"/>
      <c r="CH5" s="21"/>
      <c r="CI5" s="40"/>
      <c r="CJ5" s="18" t="s">
        <v>0</v>
      </c>
      <c r="CK5" s="60" t="str">
        <f>IF(OR(BV2="",OR(ISNUMBER(SEARCH("Enter SKU Here",BV2)))),"",BV2)</f>
        <v/>
      </c>
    </row>
    <row r="6" spans="1:89" ht="15.65" customHeight="1" x14ac:dyDescent="0.35"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28"/>
      <c r="L6" s="229"/>
      <c r="M6" s="230"/>
      <c r="N6" s="23"/>
      <c r="O6" s="40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1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28"/>
      <c r="AD6" s="229"/>
      <c r="AE6" s="230"/>
      <c r="AF6" s="23"/>
      <c r="AG6" s="40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1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28"/>
      <c r="AV6" s="229"/>
      <c r="AW6" s="230"/>
      <c r="AX6" s="23"/>
      <c r="AY6" s="40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1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28"/>
      <c r="BN6" s="229"/>
      <c r="BO6" s="230"/>
      <c r="BP6" s="23"/>
      <c r="BQ6" s="40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1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28"/>
      <c r="CF6" s="229"/>
      <c r="CG6" s="230"/>
      <c r="CH6" s="23"/>
      <c r="CI6" s="40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ht="15.65" customHeight="1" x14ac:dyDescent="0.35">
      <c r="B7" s="22"/>
      <c r="C7" s="20"/>
      <c r="D7" s="20"/>
      <c r="E7" s="20"/>
      <c r="F7" s="20"/>
      <c r="G7" s="195"/>
      <c r="H7" s="195"/>
      <c r="I7" s="20"/>
      <c r="J7" s="20"/>
      <c r="K7" s="231" t="s">
        <v>59</v>
      </c>
      <c r="L7" s="232"/>
      <c r="M7" s="233"/>
      <c r="N7" s="21"/>
      <c r="O7" s="40"/>
      <c r="P7" s="18" t="s">
        <v>20</v>
      </c>
      <c r="Q7" s="60" t="str">
        <f>IF(AND(K7="", Q3=""), "", IF(AND(K7&lt;&gt;"", Q3=""), "", IF(AND(K7&lt;&gt;"", K7&lt;&gt;"Enter Text Here", Q3&lt;&gt;""), K7, "")))</f>
        <v/>
      </c>
      <c r="R7" s="17"/>
      <c r="S7" s="17"/>
      <c r="T7" s="22"/>
      <c r="U7" s="20"/>
      <c r="V7" s="20"/>
      <c r="W7" s="20"/>
      <c r="X7" s="20"/>
      <c r="Y7" s="195"/>
      <c r="Z7" s="195"/>
      <c r="AA7" s="20"/>
      <c r="AB7" s="20"/>
      <c r="AC7" s="231" t="s">
        <v>59</v>
      </c>
      <c r="AD7" s="232"/>
      <c r="AE7" s="233"/>
      <c r="AF7" s="21"/>
      <c r="AG7" s="40"/>
      <c r="AH7" s="18" t="s">
        <v>20</v>
      </c>
      <c r="AI7" s="60" t="str">
        <f>IF(AND(AC7="", AI3=""), "", IF(AND(AC7&lt;&gt;"", AI3=""), "", IF(AND(AC7&lt;&gt;"", AC7&lt;&gt;"Enter Text Here", AI3&lt;&gt;""), AC7, "")))</f>
        <v/>
      </c>
      <c r="AJ7" s="17"/>
      <c r="AK7" s="17"/>
      <c r="AL7" s="22"/>
      <c r="AM7" s="20"/>
      <c r="AN7" s="20"/>
      <c r="AO7" s="20"/>
      <c r="AP7" s="20"/>
      <c r="AQ7" s="195"/>
      <c r="AR7" s="195"/>
      <c r="AS7" s="20"/>
      <c r="AT7" s="20"/>
      <c r="AU7" s="231" t="s">
        <v>59</v>
      </c>
      <c r="AV7" s="232"/>
      <c r="AW7" s="233"/>
      <c r="AX7" s="21"/>
      <c r="AY7" s="40"/>
      <c r="AZ7" s="18" t="s">
        <v>20</v>
      </c>
      <c r="BA7" s="60" t="str">
        <f>IF(AND(AU7="", BA3=""), "", IF(AND(AU7&lt;&gt;"", BA3=""), "", IF(AND(AU7&lt;&gt;"", AU7&lt;&gt;"Enter Text Here", BA3&lt;&gt;""), AU7, "")))</f>
        <v/>
      </c>
      <c r="BB7" s="17"/>
      <c r="BC7" s="17"/>
      <c r="BD7" s="22"/>
      <c r="BE7" s="20"/>
      <c r="BF7" s="20"/>
      <c r="BG7" s="20"/>
      <c r="BH7" s="20"/>
      <c r="BI7" s="195"/>
      <c r="BJ7" s="195"/>
      <c r="BK7" s="20"/>
      <c r="BL7" s="20"/>
      <c r="BM7" s="231" t="s">
        <v>59</v>
      </c>
      <c r="BN7" s="232"/>
      <c r="BO7" s="233"/>
      <c r="BP7" s="21"/>
      <c r="BQ7" s="40"/>
      <c r="BR7" s="18" t="s">
        <v>20</v>
      </c>
      <c r="BS7" s="60" t="str">
        <f>IF(AND(BM7="", BS3=""), "", IF(AND(BM7&lt;&gt;"", BS3=""), "", IF(AND(BM7&lt;&gt;"", BM7&lt;&gt;"Enter Text Here", BS3&lt;&gt;""), BM7, "")))</f>
        <v/>
      </c>
      <c r="BT7" s="17"/>
      <c r="BU7" s="17"/>
      <c r="BV7" s="22"/>
      <c r="BW7" s="20"/>
      <c r="BX7" s="20"/>
      <c r="BY7" s="20"/>
      <c r="BZ7" s="20"/>
      <c r="CA7" s="195"/>
      <c r="CB7" s="195"/>
      <c r="CC7" s="20"/>
      <c r="CD7" s="20"/>
      <c r="CE7" s="231" t="s">
        <v>59</v>
      </c>
      <c r="CF7" s="232"/>
      <c r="CG7" s="233"/>
      <c r="CH7" s="21"/>
      <c r="CI7" s="40"/>
      <c r="CJ7" s="18" t="s">
        <v>20</v>
      </c>
      <c r="CK7" s="60" t="str">
        <f>IF(AND(CE7="", CK3=""), "", IF(AND(CE7&lt;&gt;"", CK3=""), "", IF(AND(CE7&lt;&gt;"", CE7&lt;&gt;"Enter Text Here", CK3&lt;&gt;""), CE7, "")))</f>
        <v/>
      </c>
    </row>
    <row r="8" spans="1:89" ht="15.5" x14ac:dyDescent="0.35">
      <c r="B8" s="22"/>
      <c r="C8" s="20"/>
      <c r="D8" s="20"/>
      <c r="E8" s="20"/>
      <c r="F8" s="20"/>
      <c r="G8" s="195"/>
      <c r="H8" s="195"/>
      <c r="I8" s="20"/>
      <c r="J8" s="20"/>
      <c r="K8" s="234"/>
      <c r="L8" s="235"/>
      <c r="M8" s="236"/>
      <c r="N8" s="21"/>
      <c r="O8" s="40"/>
      <c r="P8" s="18" t="s">
        <v>5</v>
      </c>
      <c r="Q8" s="60" t="str">
        <f>IF(AND(G14="", Q3=""), "", IF(AND(G14&lt;&gt;"", Q3=""), "", IF(AND(G14&lt;&gt;"", G14&lt;&gt;"Enter Text Here", Q3&lt;&gt;""), G14, "")))</f>
        <v/>
      </c>
      <c r="R8" s="17"/>
      <c r="S8" s="17"/>
      <c r="T8" s="22"/>
      <c r="U8" s="20"/>
      <c r="V8" s="20"/>
      <c r="W8" s="20"/>
      <c r="X8" s="20"/>
      <c r="Y8" s="195"/>
      <c r="Z8" s="195"/>
      <c r="AA8" s="20"/>
      <c r="AB8" s="20"/>
      <c r="AC8" s="234"/>
      <c r="AD8" s="235"/>
      <c r="AE8" s="236"/>
      <c r="AF8" s="21"/>
      <c r="AG8" s="40"/>
      <c r="AH8" s="18" t="s">
        <v>5</v>
      </c>
      <c r="AI8" s="60" t="str">
        <f>IF(AND(Y14="", AI3=""), "", IF(AND(Y14&lt;&gt;"", AI3=""), "", IF(AND(Y14&lt;&gt;"", Y14&lt;&gt;"Enter Text Here", AI3&lt;&gt;""), Y14, "")))</f>
        <v/>
      </c>
      <c r="AJ8" s="17"/>
      <c r="AK8" s="17"/>
      <c r="AL8" s="22"/>
      <c r="AM8" s="20"/>
      <c r="AN8" s="20"/>
      <c r="AO8" s="20"/>
      <c r="AP8" s="20"/>
      <c r="AQ8" s="195"/>
      <c r="AR8" s="195"/>
      <c r="AS8" s="20"/>
      <c r="AT8" s="20"/>
      <c r="AU8" s="234"/>
      <c r="AV8" s="235"/>
      <c r="AW8" s="236"/>
      <c r="AX8" s="21"/>
      <c r="AY8" s="40"/>
      <c r="AZ8" s="18" t="s">
        <v>5</v>
      </c>
      <c r="BA8" s="60" t="str">
        <f>IF(AND(AQ14="", BA3=""), "", IF(AND(AQ14&lt;&gt;"", BA3=""), "", IF(AND(AQ14&lt;&gt;"", AQ14&lt;&gt;"Enter Text Here", BA3&lt;&gt;""), AQ14, "")))</f>
        <v/>
      </c>
      <c r="BB8" s="17"/>
      <c r="BC8" s="17"/>
      <c r="BD8" s="22"/>
      <c r="BE8" s="20"/>
      <c r="BF8" s="20"/>
      <c r="BG8" s="20"/>
      <c r="BH8" s="20"/>
      <c r="BI8" s="195"/>
      <c r="BJ8" s="195"/>
      <c r="BK8" s="20"/>
      <c r="BL8" s="20"/>
      <c r="BM8" s="234"/>
      <c r="BN8" s="235"/>
      <c r="BO8" s="236"/>
      <c r="BP8" s="21"/>
      <c r="BQ8" s="40"/>
      <c r="BR8" s="18" t="s">
        <v>5</v>
      </c>
      <c r="BS8" s="60" t="str">
        <f>IF(AND(BI14="", BS3=""), "", IF(AND(BI14&lt;&gt;"", BS3=""), "", IF(AND(BI14&lt;&gt;"", BI14&lt;&gt;"Enter Text Here", BS3&lt;&gt;""), BI14, "")))</f>
        <v/>
      </c>
      <c r="BT8" s="17"/>
      <c r="BU8" s="17"/>
      <c r="BV8" s="22"/>
      <c r="BW8" s="20"/>
      <c r="BX8" s="20"/>
      <c r="BY8" s="20"/>
      <c r="BZ8" s="20"/>
      <c r="CA8" s="195"/>
      <c r="CB8" s="195"/>
      <c r="CC8" s="20"/>
      <c r="CD8" s="20"/>
      <c r="CE8" s="234"/>
      <c r="CF8" s="235"/>
      <c r="CG8" s="236"/>
      <c r="CH8" s="21"/>
      <c r="CI8" s="40"/>
      <c r="CJ8" s="18" t="s">
        <v>5</v>
      </c>
      <c r="CK8" s="60" t="str">
        <f>IF(AND(CA14="", CK3=""), "", IF(AND(CA14&lt;&gt;"", CK3=""), "", IF(AND(CA14&lt;&gt;"", CA14&lt;&gt;"Enter Text Here", CK3&lt;&gt;""), CA14, "")))</f>
        <v/>
      </c>
    </row>
    <row r="9" spans="1:89" ht="15.5" x14ac:dyDescent="0.35">
      <c r="B9" s="22"/>
      <c r="C9" s="20"/>
      <c r="D9" s="20"/>
      <c r="E9" s="20"/>
      <c r="F9" s="20"/>
      <c r="G9" s="20"/>
      <c r="H9" s="20"/>
      <c r="I9" s="20"/>
      <c r="J9" s="20"/>
      <c r="K9" s="234"/>
      <c r="L9" s="235"/>
      <c r="M9" s="236"/>
      <c r="N9" s="21"/>
      <c r="O9" s="40"/>
      <c r="P9" s="18" t="s">
        <v>70</v>
      </c>
      <c r="Q9" s="60" t="str">
        <f>IF(AND(G15="", Q3=""), "", IF(AND(G15&lt;&gt;"", Q3=""), "", IF(AND(G15&lt;&gt;"", G15&lt;&gt;"Enter Text Here", Q3&lt;&gt;""), G15, "")))</f>
        <v/>
      </c>
      <c r="R9" s="17"/>
      <c r="S9" s="17"/>
      <c r="T9" s="22"/>
      <c r="U9" s="20"/>
      <c r="V9" s="20"/>
      <c r="W9" s="20"/>
      <c r="X9" s="20"/>
      <c r="Y9" s="20"/>
      <c r="Z9" s="20"/>
      <c r="AA9" s="20"/>
      <c r="AB9" s="20"/>
      <c r="AC9" s="234"/>
      <c r="AD9" s="235"/>
      <c r="AE9" s="236"/>
      <c r="AF9" s="21"/>
      <c r="AG9" s="40"/>
      <c r="AH9" s="18" t="s">
        <v>70</v>
      </c>
      <c r="AI9" s="60" t="str">
        <f>IF(AND(Y15="", AI3=""), "", IF(AND(Y15&lt;&gt;"", AI3=""), "", IF(AND(Y15&lt;&gt;"", Y15&lt;&gt;"Enter Text Here", AI3&lt;&gt;""), Y15, "")))</f>
        <v/>
      </c>
      <c r="AJ9" s="17"/>
      <c r="AK9" s="17"/>
      <c r="AL9" s="22"/>
      <c r="AM9" s="20"/>
      <c r="AN9" s="20"/>
      <c r="AO9" s="20"/>
      <c r="AP9" s="20"/>
      <c r="AQ9" s="20"/>
      <c r="AR9" s="20"/>
      <c r="AS9" s="20"/>
      <c r="AT9" s="20"/>
      <c r="AU9" s="234"/>
      <c r="AV9" s="235"/>
      <c r="AW9" s="236"/>
      <c r="AX9" s="21"/>
      <c r="AY9" s="40"/>
      <c r="AZ9" s="18" t="s">
        <v>70</v>
      </c>
      <c r="BA9" s="60" t="str">
        <f>IF(AND(AQ15="", BA3=""), "", IF(AND(AQ15&lt;&gt;"", BA3=""), "", IF(AND(AQ15&lt;&gt;"", AQ15&lt;&gt;"Enter Text Here", BA3&lt;&gt;""), AQ15, "")))</f>
        <v/>
      </c>
      <c r="BB9" s="17"/>
      <c r="BC9" s="17"/>
      <c r="BD9" s="22"/>
      <c r="BE9" s="20"/>
      <c r="BF9" s="20"/>
      <c r="BG9" s="20"/>
      <c r="BH9" s="20"/>
      <c r="BI9" s="20"/>
      <c r="BJ9" s="20"/>
      <c r="BK9" s="20"/>
      <c r="BL9" s="20"/>
      <c r="BM9" s="234"/>
      <c r="BN9" s="235"/>
      <c r="BO9" s="236"/>
      <c r="BP9" s="21"/>
      <c r="BQ9" s="40"/>
      <c r="BR9" s="18" t="s">
        <v>70</v>
      </c>
      <c r="BS9" s="60" t="str">
        <f>IF(AND(BI15="", BS3=""), "", IF(AND(BI15&lt;&gt;"", BS3=""), "", IF(AND(BI15&lt;&gt;"", BI15&lt;&gt;"Enter Text Here", BS3&lt;&gt;""), BI15, "")))</f>
        <v/>
      </c>
      <c r="BT9" s="17"/>
      <c r="BU9" s="17"/>
      <c r="BV9" s="22"/>
      <c r="BW9" s="20"/>
      <c r="BX9" s="20"/>
      <c r="BY9" s="20"/>
      <c r="BZ9" s="20"/>
      <c r="CA9" s="20"/>
      <c r="CB9" s="20"/>
      <c r="CC9" s="20"/>
      <c r="CD9" s="20"/>
      <c r="CE9" s="234"/>
      <c r="CF9" s="235"/>
      <c r="CG9" s="236"/>
      <c r="CH9" s="21"/>
      <c r="CI9" s="40"/>
      <c r="CJ9" s="18" t="s">
        <v>70</v>
      </c>
      <c r="CK9" s="60" t="str">
        <f>IF(AND(CA15="", CK3=""), "", IF(AND(CA15&lt;&gt;"", CK3=""), "", IF(AND(CA15&lt;&gt;"", CA15&lt;&gt;"Enter Text Here", CK3&lt;&gt;""), CA15, "")))</f>
        <v/>
      </c>
    </row>
    <row r="10" spans="1:89" ht="15.5" x14ac:dyDescent="0.35">
      <c r="B10" s="22"/>
      <c r="C10" s="20"/>
      <c r="D10" s="20"/>
      <c r="E10" s="20"/>
      <c r="F10" s="20"/>
      <c r="G10" s="20"/>
      <c r="H10" s="20"/>
      <c r="I10" s="20"/>
      <c r="J10" s="20"/>
      <c r="K10" s="234"/>
      <c r="L10" s="235"/>
      <c r="M10" s="236"/>
      <c r="N10" s="21"/>
      <c r="O10" s="40"/>
      <c r="P10" s="18" t="s">
        <v>21</v>
      </c>
      <c r="Q10" s="60" t="str">
        <f>IF(AND(G16="", Q3=""), "", IF(AND(G16&lt;&gt;"", Q3=""), "", IF(AND(G16&lt;&gt;"", G16&lt;&gt;"Enter Text Here", Q3&lt;&gt;""), G16, "")))</f>
        <v/>
      </c>
      <c r="R10" s="17"/>
      <c r="S10" s="17"/>
      <c r="T10" s="22"/>
      <c r="U10" s="20"/>
      <c r="V10" s="20"/>
      <c r="W10" s="20"/>
      <c r="X10" s="20"/>
      <c r="Y10" s="20"/>
      <c r="Z10" s="20"/>
      <c r="AA10" s="20"/>
      <c r="AB10" s="20"/>
      <c r="AC10" s="234"/>
      <c r="AD10" s="235"/>
      <c r="AE10" s="236"/>
      <c r="AF10" s="21"/>
      <c r="AG10" s="40"/>
      <c r="AH10" s="18" t="s">
        <v>21</v>
      </c>
      <c r="AI10" s="60" t="str">
        <f>IF(AND(Y16="", AI3=""), "", IF(AND(Y16&lt;&gt;"", AI3=""), "", IF(AND(Y16&lt;&gt;"", Y16&lt;&gt;"Enter Text Here", AI3&lt;&gt;""), Y16, "")))</f>
        <v/>
      </c>
      <c r="AJ10" s="17"/>
      <c r="AK10" s="17"/>
      <c r="AL10" s="22"/>
      <c r="AM10" s="20"/>
      <c r="AN10" s="20"/>
      <c r="AO10" s="20"/>
      <c r="AP10" s="20"/>
      <c r="AQ10" s="20"/>
      <c r="AR10" s="20"/>
      <c r="AS10" s="20"/>
      <c r="AT10" s="20"/>
      <c r="AU10" s="234"/>
      <c r="AV10" s="235"/>
      <c r="AW10" s="236"/>
      <c r="AX10" s="21"/>
      <c r="AY10" s="40"/>
      <c r="AZ10" s="18" t="s">
        <v>21</v>
      </c>
      <c r="BA10" s="60" t="str">
        <f>IF(AND(AQ16="", BA3=""), "", IF(AND(AQ16&lt;&gt;"", BA3=""), "", IF(AND(AQ16&lt;&gt;"", AQ16&lt;&gt;"Enter Text Here", BA3&lt;&gt;""), AQ16, "")))</f>
        <v/>
      </c>
      <c r="BB10" s="17"/>
      <c r="BC10" s="17"/>
      <c r="BD10" s="22"/>
      <c r="BE10" s="20"/>
      <c r="BF10" s="20"/>
      <c r="BG10" s="20"/>
      <c r="BH10" s="20"/>
      <c r="BI10" s="20"/>
      <c r="BJ10" s="20"/>
      <c r="BK10" s="20"/>
      <c r="BL10" s="20"/>
      <c r="BM10" s="234"/>
      <c r="BN10" s="235"/>
      <c r="BO10" s="236"/>
      <c r="BP10" s="21"/>
      <c r="BQ10" s="40"/>
      <c r="BR10" s="18" t="s">
        <v>21</v>
      </c>
      <c r="BS10" s="60" t="str">
        <f>IF(AND(BI16="", BS3=""), "", IF(AND(BI16&lt;&gt;"", BS3=""), "", IF(AND(BI16&lt;&gt;"", BI16&lt;&gt;"Enter Text Here", BS3&lt;&gt;""), BI16, "")))</f>
        <v/>
      </c>
      <c r="BT10" s="17"/>
      <c r="BU10" s="17"/>
      <c r="BV10" s="22"/>
      <c r="BW10" s="20"/>
      <c r="BX10" s="20"/>
      <c r="BY10" s="20"/>
      <c r="BZ10" s="20"/>
      <c r="CA10" s="20"/>
      <c r="CB10" s="20"/>
      <c r="CC10" s="20"/>
      <c r="CD10" s="20"/>
      <c r="CE10" s="234"/>
      <c r="CF10" s="235"/>
      <c r="CG10" s="236"/>
      <c r="CH10" s="21"/>
      <c r="CI10" s="40"/>
      <c r="CJ10" s="18" t="s">
        <v>21</v>
      </c>
      <c r="CK10" s="60" t="str">
        <f>IF(AND(CA16="", CK3=""), "", IF(AND(CA16&lt;&gt;"", CK3=""), "", IF(AND(CA16&lt;&gt;"", CA16&lt;&gt;"Enter Text Here", CK3&lt;&gt;""), CA16, "")))</f>
        <v/>
      </c>
    </row>
    <row r="11" spans="1:89" ht="15.5" x14ac:dyDescent="0.35">
      <c r="B11" s="22"/>
      <c r="C11" s="20"/>
      <c r="D11" s="20"/>
      <c r="E11" s="20"/>
      <c r="F11" s="20"/>
      <c r="G11" s="20"/>
      <c r="H11" s="20"/>
      <c r="I11" s="20"/>
      <c r="J11" s="20"/>
      <c r="K11" s="237"/>
      <c r="L11" s="238"/>
      <c r="M11" s="239"/>
      <c r="N11" s="23"/>
      <c r="O11" s="40"/>
      <c r="P11" s="18" t="s">
        <v>6</v>
      </c>
      <c r="Q11" s="60" t="str">
        <f>IF(AND(M14="", Q3=""), "", IF(AND(M14&lt;&gt;"", Q3=""), "", IF(AND(M14&lt;&gt;"", M14&lt;&gt;"Enter Text Here", Q3&lt;&gt;""), M14, "")))</f>
        <v/>
      </c>
      <c r="R11" s="17"/>
      <c r="S11" s="17"/>
      <c r="T11" s="22"/>
      <c r="U11" s="20"/>
      <c r="V11" s="20"/>
      <c r="W11" s="20"/>
      <c r="X11" s="20"/>
      <c r="Y11" s="20"/>
      <c r="Z11" s="20"/>
      <c r="AA11" s="20"/>
      <c r="AB11" s="20"/>
      <c r="AC11" s="237"/>
      <c r="AD11" s="238"/>
      <c r="AE11" s="239"/>
      <c r="AF11" s="23"/>
      <c r="AG11" s="40"/>
      <c r="AH11" s="18" t="s">
        <v>6</v>
      </c>
      <c r="AI11" s="60" t="str">
        <f>IF(AND(AE14="", AI3=""), "", IF(AND(AE14&lt;&gt;"", AI3=""), "", IF(AND(AE14&lt;&gt;"", AE14&lt;&gt;"Enter Text Here", AI3&lt;&gt;""), AE14, "")))</f>
        <v/>
      </c>
      <c r="AJ11" s="17"/>
      <c r="AK11" s="17"/>
      <c r="AL11" s="22"/>
      <c r="AM11" s="20"/>
      <c r="AN11" s="20"/>
      <c r="AO11" s="20"/>
      <c r="AP11" s="20"/>
      <c r="AQ11" s="20"/>
      <c r="AR11" s="20"/>
      <c r="AS11" s="20"/>
      <c r="AT11" s="20"/>
      <c r="AU11" s="237"/>
      <c r="AV11" s="238"/>
      <c r="AW11" s="239"/>
      <c r="AX11" s="23"/>
      <c r="AY11" s="40"/>
      <c r="AZ11" s="18" t="s">
        <v>6</v>
      </c>
      <c r="BA11" s="60" t="str">
        <f>IF(AND(AW14="", BA3=""), "", IF(AND(AW14&lt;&gt;"", BA3=""), "", IF(AND(AW14&lt;&gt;"", AW14&lt;&gt;"Enter Text Here", BA3&lt;&gt;""), AW14, "")))</f>
        <v/>
      </c>
      <c r="BB11" s="17"/>
      <c r="BC11" s="17"/>
      <c r="BD11" s="22"/>
      <c r="BE11" s="20"/>
      <c r="BF11" s="20"/>
      <c r="BG11" s="20"/>
      <c r="BH11" s="20"/>
      <c r="BI11" s="20"/>
      <c r="BJ11" s="20"/>
      <c r="BK11" s="20"/>
      <c r="BL11" s="20"/>
      <c r="BM11" s="237"/>
      <c r="BN11" s="238"/>
      <c r="BO11" s="239"/>
      <c r="BP11" s="23"/>
      <c r="BQ11" s="40"/>
      <c r="BR11" s="18" t="s">
        <v>6</v>
      </c>
      <c r="BS11" s="60" t="str">
        <f>IF(AND(BO14="", BS3=""), "", IF(AND(BO14&lt;&gt;"", BS3=""), "", IF(AND(BO14&lt;&gt;"", BO14&lt;&gt;"Enter Text Here", BS3&lt;&gt;""), BO14, "")))</f>
        <v/>
      </c>
      <c r="BT11" s="17"/>
      <c r="BU11" s="17"/>
      <c r="BV11" s="22"/>
      <c r="BW11" s="20"/>
      <c r="BX11" s="20"/>
      <c r="BY11" s="20"/>
      <c r="BZ11" s="20"/>
      <c r="CA11" s="20"/>
      <c r="CB11" s="20"/>
      <c r="CC11" s="20"/>
      <c r="CD11" s="20"/>
      <c r="CE11" s="237"/>
      <c r="CF11" s="238"/>
      <c r="CG11" s="239"/>
      <c r="CH11" s="23"/>
      <c r="CI11" s="40"/>
      <c r="CJ11" s="18" t="s">
        <v>6</v>
      </c>
      <c r="CK11" s="60" t="str">
        <f>IF(AND(CG14="", CK3=""), "", IF(AND(CG14&lt;&gt;"", CK3=""), "", IF(AND(CG14&lt;&gt;"", CG14&lt;&gt;"Enter Text Here", CK3&lt;&gt;""), CG14, "")))</f>
        <v/>
      </c>
    </row>
    <row r="12" spans="1:89" ht="16" thickBot="1" x14ac:dyDescent="0.4"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40"/>
      <c r="P12" s="18" t="s">
        <v>22</v>
      </c>
      <c r="Q12" s="60" t="str">
        <f>IF(AND(M16="", Q3=""), "", IF(AND(M16&lt;&gt;"", Q3=""), "", IF(AND(M16&lt;&gt;"", M16&lt;&gt;"• Enter Text Here", Q3&lt;&gt;""), M16, "")))</f>
        <v/>
      </c>
      <c r="R12" s="17"/>
      <c r="S12" s="1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40"/>
      <c r="AH12" s="18" t="s">
        <v>22</v>
      </c>
      <c r="AI12" s="60" t="str">
        <f>IF(AND(AE16="", AI3=""), "", IF(AND(AE16&lt;&gt;"", AI3=""), "", IF(AND(AE16&lt;&gt;"", AE16&lt;&gt;"• Enter Text Here", AI3&lt;&gt;""), AE16, "")))</f>
        <v/>
      </c>
      <c r="AJ12" s="17"/>
      <c r="AK12" s="1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40"/>
      <c r="AZ12" s="18" t="s">
        <v>22</v>
      </c>
      <c r="BA12" s="60" t="str">
        <f>IF(AND(AW16="", BA3=""), "", IF(AND(AW16&lt;&gt;"", BA3=""), "", IF(AND(AW16&lt;&gt;"", AW16&lt;&gt;"• Enter Text Here", BA3&lt;&gt;""), AW16, "")))</f>
        <v/>
      </c>
      <c r="BB12" s="17"/>
      <c r="BC12" s="1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40"/>
      <c r="BR12" s="18" t="s">
        <v>22</v>
      </c>
      <c r="BS12" s="60" t="str">
        <f>IF(AND(BO16="", BS3=""), "", IF(AND(BO16&lt;&gt;"", BS3=""), "", IF(AND(BO16&lt;&gt;"", BO16&lt;&gt;"• Enter Text Here", BS3&lt;&gt;""), BO16, "")))</f>
        <v/>
      </c>
      <c r="BT12" s="17"/>
      <c r="BU12" s="1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40"/>
      <c r="CJ12" s="18" t="s">
        <v>22</v>
      </c>
      <c r="CK12" s="60" t="str">
        <f>IF(AND(CG16="", CK3=""), "", IF(AND(CG16&lt;&gt;"", CK3=""), "", IF(AND(CG16&lt;&gt;"", CG16&lt;&gt;"• Enter Text Here", CK3&lt;&gt;""), CG16, "")))</f>
        <v/>
      </c>
    </row>
    <row r="13" spans="1:89" ht="16" thickTop="1" x14ac:dyDescent="0.35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0"/>
      <c r="P13" s="18" t="s">
        <v>23</v>
      </c>
      <c r="Q13" s="60" t="str">
        <f>IF(AND(M17="", Q3=""), "", IF(AND(M17&lt;&gt;"", Q3=""), "", IF(AND(M17&lt;&gt;"", M17&lt;&gt;"• Enter Text Here", Q3&lt;&gt;""), M17, "")))</f>
        <v/>
      </c>
      <c r="R13" s="17"/>
      <c r="S13" s="17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40"/>
      <c r="AH13" s="18" t="s">
        <v>23</v>
      </c>
      <c r="AI13" s="60" t="str">
        <f>IF(AND(AE17="", AI3=""), "", IF(AND(AE17&lt;&gt;"", AI3=""), "", IF(AND(AE17&lt;&gt;"", AE17&lt;&gt;"• Enter Text Here", AI3&lt;&gt;""), AE17, "")))</f>
        <v/>
      </c>
      <c r="AJ13" s="17"/>
      <c r="AK13" s="17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40"/>
      <c r="AZ13" s="18" t="s">
        <v>23</v>
      </c>
      <c r="BA13" s="60" t="str">
        <f>IF(AND(AW17="", BA3=""), "", IF(AND(AW17&lt;&gt;"", BA3=""), "", IF(AND(AW17&lt;&gt;"", AW17&lt;&gt;"• Enter Text Here", BA3&lt;&gt;""), AW17, "")))</f>
        <v/>
      </c>
      <c r="BB13" s="17"/>
      <c r="BC13" s="17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40"/>
      <c r="BR13" s="18" t="s">
        <v>23</v>
      </c>
      <c r="BS13" s="60" t="str">
        <f>IF(AND(BO17="", BS3=""), "", IF(AND(BO17&lt;&gt;"", BS3=""), "", IF(AND(BO17&lt;&gt;"", BO17&lt;&gt;"• Enter Text Here", BS3&lt;&gt;""), BO17, "")))</f>
        <v/>
      </c>
      <c r="BT13" s="17"/>
      <c r="BU13" s="17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40"/>
      <c r="CJ13" s="18" t="s">
        <v>23</v>
      </c>
      <c r="CK13" s="60" t="str">
        <f>IF(AND(CG17="", CK3=""), "", IF(AND(CG17&lt;&gt;"", CK3=""), "", IF(AND(CG17&lt;&gt;"", CG17&lt;&gt;"• Enter Text Here", CK3&lt;&gt;""), CG17, "")))</f>
        <v/>
      </c>
    </row>
    <row r="14" spans="1:89" ht="15.65" customHeight="1" x14ac:dyDescent="0.35"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40"/>
      <c r="P14" s="18" t="s">
        <v>24</v>
      </c>
      <c r="Q14" s="60" t="str">
        <f>IF(AND(M18="", Q3=""), "", IF(AND(M18&lt;&gt;"", Q3=""), "", IF(AND(M18&lt;&gt;"", M18&lt;&gt;"• Enter Text Here", Q3&lt;&gt;""), M18, "")))</f>
        <v/>
      </c>
      <c r="R14" s="17"/>
      <c r="S14" s="17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40"/>
      <c r="AH14" s="18" t="s">
        <v>24</v>
      </c>
      <c r="AI14" s="60" t="str">
        <f>IF(AND(AE18="", AI3=""), "", IF(AND(AE18&lt;&gt;"", AI3=""), "", IF(AND(AE18&lt;&gt;"", AE18&lt;&gt;"• Enter Text Here", AI3&lt;&gt;""), AE18, "")))</f>
        <v/>
      </c>
      <c r="AJ14" s="17"/>
      <c r="AK14" s="17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40"/>
      <c r="AZ14" s="18" t="s">
        <v>24</v>
      </c>
      <c r="BA14" s="60" t="str">
        <f>IF(AND(AW18="", BA3=""), "", IF(AND(AW18&lt;&gt;"", BA3=""), "", IF(AND(AW18&lt;&gt;"", AW18&lt;&gt;"• Enter Text Here", BA3&lt;&gt;""), AW18, "")))</f>
        <v/>
      </c>
      <c r="BB14" s="17"/>
      <c r="BC14" s="17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40"/>
      <c r="BR14" s="18" t="s">
        <v>24</v>
      </c>
      <c r="BS14" s="60" t="str">
        <f>IF(AND(BO18="", BS3=""), "", IF(AND(BO18&lt;&gt;"", BS3=""), "", IF(AND(BO18&lt;&gt;"", BO18&lt;&gt;"• Enter Text Here", BS3&lt;&gt;""), BO18, "")))</f>
        <v/>
      </c>
      <c r="BT14" s="17"/>
      <c r="BU14" s="17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40"/>
      <c r="CJ14" s="18" t="s">
        <v>24</v>
      </c>
      <c r="CK14" s="60" t="str">
        <f>IF(AND(CG18="", CK3=""), "", IF(AND(CG18&lt;&gt;"", CK3=""), "", IF(AND(CG18&lt;&gt;"", CG18&lt;&gt;"• Enter Text Here", CK3&lt;&gt;""), CG18, "")))</f>
        <v/>
      </c>
    </row>
    <row r="15" spans="1:89" ht="15.65" customHeight="1" x14ac:dyDescent="0.35"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40"/>
      <c r="P15" s="18" t="s">
        <v>25</v>
      </c>
      <c r="Q15" s="60" t="str">
        <f>IF(AND(M19="", Q3=""), "", IF(AND(M19&lt;&gt;"", Q3=""), "", IF(AND(M19&lt;&gt;"", M19&lt;&gt;"• Enter Text Here", Q3&lt;&gt;""), M19, "")))</f>
        <v/>
      </c>
      <c r="R15" s="17"/>
      <c r="S15" s="17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40"/>
      <c r="AH15" s="18" t="s">
        <v>25</v>
      </c>
      <c r="AI15" s="60" t="str">
        <f>IF(AND(AE19="", AI3=""), "", IF(AND(AE19&lt;&gt;"", AI3=""), "", IF(AND(AE19&lt;&gt;"", AE19&lt;&gt;"• Enter Text Here", AI3&lt;&gt;""), AE19, "")))</f>
        <v/>
      </c>
      <c r="AJ15" s="17"/>
      <c r="AK15" s="17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40"/>
      <c r="AZ15" s="18" t="s">
        <v>25</v>
      </c>
      <c r="BA15" s="60" t="str">
        <f>IF(AND(AW19="", BA3=""), "", IF(AND(AW19&lt;&gt;"", BA3=""), "", IF(AND(AW19&lt;&gt;"", AW19&lt;&gt;"• Enter Text Here", BA3&lt;&gt;""), AW19, "")))</f>
        <v/>
      </c>
      <c r="BB15" s="17"/>
      <c r="BC15" s="17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40"/>
      <c r="BR15" s="18" t="s">
        <v>25</v>
      </c>
      <c r="BS15" s="60" t="str">
        <f>IF(AND(BO19="", BS3=""), "", IF(AND(BO19&lt;&gt;"", BS3=""), "", IF(AND(BO19&lt;&gt;"", BO19&lt;&gt;"• Enter Text Here", BS3&lt;&gt;""), BO19, "")))</f>
        <v/>
      </c>
      <c r="BT15" s="17"/>
      <c r="BU15" s="17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40"/>
      <c r="CJ15" s="18" t="s">
        <v>25</v>
      </c>
      <c r="CK15" s="60" t="str">
        <f>IF(AND(CG19="", CK3=""), "", IF(AND(CG19&lt;&gt;"", CK3=""), "", IF(AND(CG19&lt;&gt;"", CG19&lt;&gt;"• Enter Text Here", CK3&lt;&gt;""), CG19, "")))</f>
        <v/>
      </c>
    </row>
    <row r="16" spans="1:89" ht="15.65" customHeight="1" x14ac:dyDescent="0.35"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61"/>
      <c r="P16" s="18" t="s">
        <v>7</v>
      </c>
      <c r="Q16" s="60" t="str">
        <f>IF(AND(B29="", Q3=""), "", IF(AND(B29&lt;&gt;"", Q3=""), "", IF(AND(B29&lt;&gt;"", B29&lt;&gt;"Enter Text Here", Q3&lt;&gt;""), B29, "")))</f>
        <v/>
      </c>
      <c r="R16" s="17"/>
      <c r="S16" s="17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61"/>
      <c r="AH16" s="18" t="s">
        <v>7</v>
      </c>
      <c r="AI16" s="60" t="str">
        <f>IF(AND(T29="", AI3=""), "", IF(AND(T29&lt;&gt;"", AI3=""), "", IF(AND(T29&lt;&gt;"", T29&lt;&gt;"Enter Text Here", AI3&lt;&gt;""), T29, "")))</f>
        <v/>
      </c>
      <c r="AJ16" s="17"/>
      <c r="AK16" s="17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61"/>
      <c r="AZ16" s="18" t="s">
        <v>7</v>
      </c>
      <c r="BA16" s="60" t="str">
        <f>IF(AND(AL29="", BA3=""), "", IF(AND(AL29&lt;&gt;"", BA3=""), "", IF(AND(AL29&lt;&gt;"", AL29&lt;&gt;"Enter Text Here", BA3&lt;&gt;""), AL29, "")))</f>
        <v/>
      </c>
      <c r="BB16" s="17"/>
      <c r="BC16" s="17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61"/>
      <c r="BR16" s="18" t="s">
        <v>7</v>
      </c>
      <c r="BS16" s="60" t="str">
        <f>IF(AND(BD29="", BS3=""), "", IF(AND(BD29&lt;&gt;"", BS3=""), "", IF(AND(BD29&lt;&gt;"", BD29&lt;&gt;"Enter Text Here", BS3&lt;&gt;""), BD29, "")))</f>
        <v/>
      </c>
      <c r="BT16" s="17"/>
      <c r="BU16" s="17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61"/>
      <c r="CJ16" s="18" t="s">
        <v>7</v>
      </c>
      <c r="CK16" s="60" t="str">
        <f>IF(AND(BV29="", CK3=""), "", IF(AND(BV29&lt;&gt;"", CK3=""), "", IF(AND(BV29&lt;&gt;"", BV29&lt;&gt;"Enter Text Here", CK3&lt;&gt;""), BV29, "")))</f>
        <v/>
      </c>
    </row>
    <row r="17" spans="2:89" ht="15.5" x14ac:dyDescent="0.35"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40"/>
      <c r="P17" s="18" t="s">
        <v>8</v>
      </c>
      <c r="Q17" s="60" t="str">
        <f>IF(AND(C39="", Q3=""), "", IF(AND(C39&lt;&gt;"", Q3=""), "", IF(AND(C39&lt;&gt;"", C39&lt;&gt;"Enter Text Here", Q3&lt;&gt;""), C39, "")))</f>
        <v/>
      </c>
      <c r="R17" s="17"/>
      <c r="S17" s="17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40"/>
      <c r="AH17" s="18" t="s">
        <v>8</v>
      </c>
      <c r="AI17" s="60" t="str">
        <f>IF(AND(U39="", AI3=""), "", IF(AND(U39&lt;&gt;"", AI3=""), "", IF(AND(U39&lt;&gt;"", U39&lt;&gt;"Enter Text Here", AI3&lt;&gt;""), U39, "")))</f>
        <v/>
      </c>
      <c r="AJ17" s="17"/>
      <c r="AK17" s="17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40"/>
      <c r="AZ17" s="18" t="s">
        <v>8</v>
      </c>
      <c r="BA17" s="60" t="str">
        <f>IF(AND(AM39="", BA3=""), "", IF(AND(AM39&lt;&gt;"", BA3=""), "", IF(AND(AM39&lt;&gt;"", AM39&lt;&gt;"Enter Text Here", BA3&lt;&gt;""), AM39, "")))</f>
        <v/>
      </c>
      <c r="BB17" s="17"/>
      <c r="BC17" s="17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40"/>
      <c r="BR17" s="18" t="s">
        <v>8</v>
      </c>
      <c r="BS17" s="60" t="str">
        <f>IF(AND(BE39="", BS3=""), "", IF(AND(BE39&lt;&gt;"", BS3=""), "", IF(AND(BE39&lt;&gt;"", BE39&lt;&gt;"Enter Text Here", BS3&lt;&gt;""), BE39, "")))</f>
        <v/>
      </c>
      <c r="BT17" s="17"/>
      <c r="BU17" s="17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40"/>
      <c r="CJ17" s="18" t="s">
        <v>8</v>
      </c>
      <c r="CK17" s="60" t="str">
        <f>IF(AND(BW39="", CK3=""), "", IF(AND(BW39&lt;&gt;"", CK3=""), "", IF(AND(BW39&lt;&gt;"", BW39&lt;&gt;"Enter Text Here", CK3&lt;&gt;""), BW39, "")))</f>
        <v/>
      </c>
    </row>
    <row r="18" spans="2:89" ht="15.5" x14ac:dyDescent="0.35"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40"/>
      <c r="P18" s="18" t="s">
        <v>26</v>
      </c>
      <c r="Q18" s="60" t="str">
        <f>IF(AND(C41="", Q3=""), "", IF(AND(C41&lt;&gt;"", Q3=""), "", IF(AND(C41&lt;&gt;"", C41&lt;&gt;"Enter Text Here", Q3&lt;&gt;""), C41, "")))</f>
        <v/>
      </c>
      <c r="R18" s="17"/>
      <c r="S18" s="17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40"/>
      <c r="AH18" s="18" t="s">
        <v>26</v>
      </c>
      <c r="AI18" s="60" t="str">
        <f>IF(AND(U41="", AI3=""), "", IF(AND(U41&lt;&gt;"", AI3=""), "", IF(AND(U41&lt;&gt;"", U41&lt;&gt;"Enter Text Here", AI3&lt;&gt;""), U41, "")))</f>
        <v/>
      </c>
      <c r="AJ18" s="17"/>
      <c r="AK18" s="17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40"/>
      <c r="AZ18" s="18" t="s">
        <v>26</v>
      </c>
      <c r="BA18" s="60" t="str">
        <f>IF(AND(AM41="", BA3=""), "", IF(AND(AM41&lt;&gt;"", BA3=""), "", IF(AND(AM41&lt;&gt;"", AM41&lt;&gt;"Enter Text Here", BA3&lt;&gt;""), AM41, "")))</f>
        <v/>
      </c>
      <c r="BB18" s="17"/>
      <c r="BC18" s="17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40"/>
      <c r="BR18" s="18" t="s">
        <v>26</v>
      </c>
      <c r="BS18" s="60" t="str">
        <f>IF(AND(BE41="", BS3=""), "", IF(AND(BE41&lt;&gt;"", BS3=""), "", IF(AND(BE41&lt;&gt;"", BE41&lt;&gt;"Enter Text Here", BS3&lt;&gt;""), BE41, "")))</f>
        <v/>
      </c>
      <c r="BT18" s="17"/>
      <c r="BU18" s="17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40"/>
      <c r="CJ18" s="18" t="s">
        <v>26</v>
      </c>
      <c r="CK18" s="60" t="str">
        <f>IF(AND(BW41="", CK3=""), "", IF(AND(BW41&lt;&gt;"", CK3=""), "", IF(AND(BW41&lt;&gt;"", BW41&lt;&gt;"Enter Text Here", CK3&lt;&gt;""), BW41, "")))</f>
        <v/>
      </c>
    </row>
    <row r="19" spans="2:89" ht="15.5" x14ac:dyDescent="0.35"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40"/>
      <c r="P19" s="18" t="s">
        <v>9</v>
      </c>
      <c r="Q19" s="60" t="str">
        <f>IF(AND(F39="", Q3=""), "", IF(AND(F39&lt;&gt;"", Q3=""), "", IF(AND(F39&lt;&gt;"", F39&lt;&gt;"Enter Text Here", Q3&lt;&gt;""), F39, "")))</f>
        <v/>
      </c>
      <c r="R19" s="17"/>
      <c r="S19" s="17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40"/>
      <c r="AH19" s="18" t="s">
        <v>9</v>
      </c>
      <c r="AI19" s="60" t="str">
        <f>IF(AND(X39="", AI3=""), "", IF(AND(X39&lt;&gt;"", AI3=""), "", IF(AND(X39&lt;&gt;"", X39&lt;&gt;"Enter Text Here", AI3&lt;&gt;""), X39, "")))</f>
        <v/>
      </c>
      <c r="AJ19" s="17"/>
      <c r="AK19" s="17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40"/>
      <c r="AZ19" s="18" t="s">
        <v>9</v>
      </c>
      <c r="BA19" s="60" t="str">
        <f>IF(AND(AP39="", BA3=""), "", IF(AND(AP39&lt;&gt;"", BA3=""), "", IF(AND(AP39&lt;&gt;"", AP39&lt;&gt;"Enter Text Here", BA3&lt;&gt;""), AP39, "")))</f>
        <v/>
      </c>
      <c r="BB19" s="17"/>
      <c r="BC19" s="17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40"/>
      <c r="BR19" s="18" t="s">
        <v>9</v>
      </c>
      <c r="BS19" s="60" t="str">
        <f>IF(AND(BH39="", BS3=""), "", IF(AND(BH39&lt;&gt;"", BS3=""), "", IF(AND(BH39&lt;&gt;"", BH39&lt;&gt;"Enter Text Here", BS3&lt;&gt;""), BH39, "")))</f>
        <v/>
      </c>
      <c r="BT19" s="17"/>
      <c r="BU19" s="17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40"/>
      <c r="CJ19" s="18" t="s">
        <v>9</v>
      </c>
      <c r="CK19" s="60" t="str">
        <f>IF(AND(BZ39="", CK3=""), "", IF(AND(BZ39&lt;&gt;"", CK3=""), "", IF(AND(BZ39&lt;&gt;"", BZ39&lt;&gt;"Enter Text Here", CK3&lt;&gt;""), BZ39, "")))</f>
        <v/>
      </c>
    </row>
    <row r="20" spans="2:89" ht="15.5" x14ac:dyDescent="0.35"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40"/>
      <c r="P20" s="18" t="s">
        <v>27</v>
      </c>
      <c r="Q20" s="60" t="str">
        <f>IF(AND(F41="", Q3=""), "", IF(AND(F41&lt;&gt;"", Q3=""), "", IF(AND(F41&lt;&gt;"", F41&lt;&gt;"Enter Text Here", Q3&lt;&gt;""), F41, "")))</f>
        <v/>
      </c>
      <c r="R20" s="17"/>
      <c r="S20" s="17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40"/>
      <c r="AH20" s="18" t="s">
        <v>27</v>
      </c>
      <c r="AI20" s="60" t="str">
        <f>IF(AND(X41="", AI3=""), "", IF(AND(X41&lt;&gt;"", AI3=""), "", IF(AND(X41&lt;&gt;"", X41&lt;&gt;"Enter Text Here", AI3&lt;&gt;""), X41, "")))</f>
        <v/>
      </c>
      <c r="AJ20" s="17"/>
      <c r="AK20" s="17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40"/>
      <c r="AZ20" s="18" t="s">
        <v>27</v>
      </c>
      <c r="BA20" s="60" t="str">
        <f>IF(AND(AP41="", BA3=""), "", IF(AND(AP41&lt;&gt;"", BA3=""), "", IF(AND(AP41&lt;&gt;"", AP41&lt;&gt;"Enter Text Here", BA3&lt;&gt;""), AP41, "")))</f>
        <v/>
      </c>
      <c r="BB20" s="17"/>
      <c r="BC20" s="17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40"/>
      <c r="BR20" s="18" t="s">
        <v>27</v>
      </c>
      <c r="BS20" s="60" t="str">
        <f>IF(AND(BH41="", BS3=""), "", IF(AND(BH41&lt;&gt;"", BS3=""), "", IF(AND(BH41&lt;&gt;"", BH41&lt;&gt;"Enter Text Here", BS3&lt;&gt;""), BH41, "")))</f>
        <v/>
      </c>
      <c r="BT20" s="17"/>
      <c r="BU20" s="17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40"/>
      <c r="CJ20" s="18" t="s">
        <v>27</v>
      </c>
      <c r="CK20" s="60" t="str">
        <f>IF(AND(BZ41="", CK3=""), "", IF(AND(BZ41&lt;&gt;"", CK3=""), "", IF(AND(BZ41&lt;&gt;"", BZ41&lt;&gt;"Enter Text Here", CK3&lt;&gt;""), BZ41, "")))</f>
        <v/>
      </c>
    </row>
    <row r="21" spans="2:89" ht="15.5" x14ac:dyDescent="0.35"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40"/>
      <c r="P21" s="18" t="s">
        <v>10</v>
      </c>
      <c r="Q21" s="60" t="str">
        <f>IF(AND(I39="", Q3=""), "", IF(AND(I39&lt;&gt;"", Q3=""), "", IF(AND(I39&lt;&gt;"", I39&lt;&gt;"Enter Text Here", Q3&lt;&gt;""), I39, "")))</f>
        <v/>
      </c>
      <c r="R21" s="17"/>
      <c r="S21" s="17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40"/>
      <c r="AH21" s="18" t="s">
        <v>10</v>
      </c>
      <c r="AI21" s="60" t="str">
        <f>IF(AND(AA39="", AI3=""), "", IF(AND(AA39&lt;&gt;"", AI3=""), "", IF(AND(AA39&lt;&gt;"", AA39&lt;&gt;"Enter Text Here", AI3&lt;&gt;""), AA39, "")))</f>
        <v/>
      </c>
      <c r="AJ21" s="17"/>
      <c r="AK21" s="17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40"/>
      <c r="AZ21" s="18" t="s">
        <v>10</v>
      </c>
      <c r="BA21" s="60" t="str">
        <f>IF(AND(AS39="", BA3=""), "", IF(AND(AS39&lt;&gt;"", BA3=""), "", IF(AND(AS39&lt;&gt;"", AS39&lt;&gt;"Enter Text Here", BA3&lt;&gt;""), AS39, "")))</f>
        <v/>
      </c>
      <c r="BB21" s="17"/>
      <c r="BC21" s="17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40"/>
      <c r="BR21" s="18" t="s">
        <v>10</v>
      </c>
      <c r="BS21" s="60" t="str">
        <f>IF(AND(BK39="", BS3=""), "", IF(AND(BK39&lt;&gt;"", BS3=""), "", IF(AND(BK39&lt;&gt;"", BK39&lt;&gt;"Enter Text Here", BS3&lt;&gt;""), BK39, "")))</f>
        <v/>
      </c>
      <c r="BT21" s="17"/>
      <c r="BU21" s="17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40"/>
      <c r="CJ21" s="18" t="s">
        <v>10</v>
      </c>
      <c r="CK21" s="60" t="str">
        <f>IF(AND(CC39="", CK3=""), "", IF(AND(CC39&lt;&gt;"", CK3=""), "", IF(AND(CC39&lt;&gt;"", CC39&lt;&gt;"Enter Text Here", CK3&lt;&gt;""), CC39, "")))</f>
        <v/>
      </c>
    </row>
    <row r="22" spans="2:89" ht="15.5" x14ac:dyDescent="0.35"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61"/>
      <c r="P22" s="18" t="s">
        <v>28</v>
      </c>
      <c r="Q22" s="60" t="str">
        <f>IF(AND(I41="", Q3=""), "", IF(AND(I41&lt;&gt;"", Q3=""), "", IF(AND(I41&lt;&gt;"", I41&lt;&gt;"Enter Text Here", Q3&lt;&gt;""), I41, "")))</f>
        <v/>
      </c>
      <c r="R22" s="17"/>
      <c r="S22" s="17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61"/>
      <c r="AH22" s="18" t="s">
        <v>28</v>
      </c>
      <c r="AI22" s="60" t="str">
        <f>IF(AND(AA41="", AI3=""), "", IF(AND(AA41&lt;&gt;"", AI3=""), "", IF(AND(AA41&lt;&gt;"", AA41&lt;&gt;"Enter Text Here", AI3&lt;&gt;""), AA41, "")))</f>
        <v/>
      </c>
      <c r="AJ22" s="17"/>
      <c r="AK22" s="17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61"/>
      <c r="AZ22" s="18" t="s">
        <v>28</v>
      </c>
      <c r="BA22" s="60" t="str">
        <f>IF(AND(AS41="", BA3=""), "", IF(AND(AS41&lt;&gt;"", BA3=""), "", IF(AND(AS41&lt;&gt;"", AS41&lt;&gt;"Enter Text Here", BA3&lt;&gt;""), AS41, "")))</f>
        <v/>
      </c>
      <c r="BB22" s="17"/>
      <c r="BC22" s="17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61"/>
      <c r="BR22" s="18" t="s">
        <v>28</v>
      </c>
      <c r="BS22" s="60" t="str">
        <f>IF(AND(BK41="", BS3=""), "", IF(AND(BK41&lt;&gt;"", BS3=""), "", IF(AND(BK41&lt;&gt;"", BK41&lt;&gt;"Enter Text Here", BS3&lt;&gt;""), BK41, "")))</f>
        <v/>
      </c>
      <c r="BT22" s="17"/>
      <c r="BU22" s="17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61"/>
      <c r="CJ22" s="18" t="s">
        <v>28</v>
      </c>
      <c r="CK22" s="60" t="str">
        <f>IF(AND(CC41="", CK3=""), "", IF(AND(CC41&lt;&gt;"", CK3=""), "", IF(AND(CC41&lt;&gt;"", CC41&lt;&gt;"Enter Text Here", CK3&lt;&gt;""), CC41, "")))</f>
        <v/>
      </c>
    </row>
    <row r="23" spans="2:89" ht="15.5" x14ac:dyDescent="0.35"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40"/>
      <c r="P23" s="18" t="s">
        <v>11</v>
      </c>
      <c r="Q23" s="60" t="str">
        <f>IF(AND(L39="", Q3=""), "", IF(AND(L39&lt;&gt;"", Q3=""), "", IF(AND(L39&lt;&gt;"", L39&lt;&gt;"Enter Text Here", Q3&lt;&gt;""), L39, "")))</f>
        <v/>
      </c>
      <c r="R23" s="17"/>
      <c r="S23" s="17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40"/>
      <c r="AH23" s="18" t="s">
        <v>11</v>
      </c>
      <c r="AI23" s="60" t="str">
        <f>IF(AND(AD39="", AI3=""), "", IF(AND(AD39&lt;&gt;"", AI3=""), "", IF(AND(AD39&lt;&gt;"", AD39&lt;&gt;"Enter Text Here", AI3&lt;&gt;""), AD39, "")))</f>
        <v/>
      </c>
      <c r="AJ23" s="17"/>
      <c r="AK23" s="17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40"/>
      <c r="AZ23" s="18" t="s">
        <v>11</v>
      </c>
      <c r="BA23" s="60" t="str">
        <f>IF(AND(AV39="", BA3=""), "", IF(AND(AV39&lt;&gt;"", BA3=""), "", IF(AND(AV39&lt;&gt;"", AV39&lt;&gt;"Enter Text Here", BA3&lt;&gt;""), AV39, "")))</f>
        <v/>
      </c>
      <c r="BB23" s="17"/>
      <c r="BC23" s="17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40"/>
      <c r="BR23" s="18" t="s">
        <v>11</v>
      </c>
      <c r="BS23" s="60" t="str">
        <f>IF(AND(BN39="", BS3=""), "", IF(AND(BN39&lt;&gt;"", BS3=""), "", IF(AND(BN39&lt;&gt;"", BN39&lt;&gt;"Enter Text Here", BS3&lt;&gt;""), BN39, "")))</f>
        <v/>
      </c>
      <c r="BT23" s="17"/>
      <c r="BU23" s="17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40"/>
      <c r="CJ23" s="18" t="s">
        <v>11</v>
      </c>
      <c r="CK23" s="60" t="str">
        <f>IF(AND(CF39="", CK3=""), "", IF(AND(CF39&lt;&gt;"", CK3=""), "", IF(AND(CF39&lt;&gt;"", CF39&lt;&gt;"Enter Text Here", CK3&lt;&gt;""), CF39, "")))</f>
        <v/>
      </c>
    </row>
    <row r="24" spans="2:89" ht="15.5" x14ac:dyDescent="0.35"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40"/>
      <c r="P24" s="18" t="s">
        <v>29</v>
      </c>
      <c r="Q24" s="60" t="str">
        <f>IF(AND(L41="", Q3=""), "", IF(AND(L41&lt;&gt;"", Q3=""), "", IF(AND(L41&lt;&gt;"", L41&lt;&gt;"Enter Text Here", Q3&lt;&gt;""), L41, "")))</f>
        <v/>
      </c>
      <c r="R24" s="17"/>
      <c r="S24" s="17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40"/>
      <c r="AH24" s="18" t="s">
        <v>29</v>
      </c>
      <c r="AI24" s="60" t="str">
        <f>IF(AND(AD41="", AI3=""), "", IF(AND(AD41&lt;&gt;"", AI3=""), "", IF(AND(AD41&lt;&gt;"", AD41&lt;&gt;"Enter Text Here", AI3&lt;&gt;""), AD41, "")))</f>
        <v/>
      </c>
      <c r="AJ24" s="17"/>
      <c r="AK24" s="17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40"/>
      <c r="AZ24" s="18" t="s">
        <v>29</v>
      </c>
      <c r="BA24" s="60" t="str">
        <f>IF(AND(AV41="", BA3=""), "", IF(AND(AV41&lt;&gt;"", BA3=""), "", IF(AND(AV41&lt;&gt;"", AV41&lt;&gt;"Enter Text Here", BA3&lt;&gt;""), AV41, "")))</f>
        <v/>
      </c>
      <c r="BB24" s="17"/>
      <c r="BC24" s="17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40"/>
      <c r="BR24" s="18" t="s">
        <v>29</v>
      </c>
      <c r="BS24" s="60" t="str">
        <f>IF(AND(BN41="", BS3=""), "", IF(AND(BN41&lt;&gt;"", BS3=""), "", IF(AND(BN41&lt;&gt;"", BN41&lt;&gt;"Enter Text Here", BS3&lt;&gt;""), BN41, "")))</f>
        <v/>
      </c>
      <c r="BT24" s="17"/>
      <c r="BU24" s="17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40"/>
      <c r="CJ24" s="18" t="s">
        <v>29</v>
      </c>
      <c r="CK24" s="60" t="str">
        <f>IF(AND(CF41="", CK3=""), "", IF(AND(CF41&lt;&gt;"", CK3=""), "", IF(AND(CF41&lt;&gt;"", CF41&lt;&gt;"Enter Text Here", CK3&lt;&gt;""), CF41, "")))</f>
        <v/>
      </c>
    </row>
    <row r="25" spans="2:89" ht="15.5" x14ac:dyDescent="0.35"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40"/>
      <c r="P25" s="40"/>
      <c r="Q25" s="40"/>
      <c r="R25" s="17"/>
      <c r="S25" s="17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40"/>
      <c r="AH25" s="40"/>
      <c r="AI25" s="40"/>
      <c r="AJ25" s="17"/>
      <c r="AK25" s="17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40"/>
      <c r="AZ25" s="40"/>
      <c r="BA25" s="40"/>
      <c r="BB25" s="17"/>
      <c r="BC25" s="17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40"/>
      <c r="BR25" s="40"/>
      <c r="BS25" s="40"/>
      <c r="BT25" s="17"/>
      <c r="BU25" s="17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40"/>
      <c r="CJ25" s="40"/>
      <c r="CK25" s="40"/>
    </row>
    <row r="26" spans="2:89" ht="15.5" x14ac:dyDescent="0.35"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40"/>
      <c r="P26" s="40"/>
      <c r="Q26" s="40"/>
      <c r="R26" s="17"/>
      <c r="S26" s="17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40"/>
      <c r="AH26" s="40"/>
      <c r="AI26" s="40"/>
      <c r="AJ26" s="17"/>
      <c r="AK26" s="17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40"/>
      <c r="AZ26" s="40"/>
      <c r="BA26" s="40"/>
      <c r="BB26" s="17"/>
      <c r="BC26" s="17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40"/>
      <c r="BR26" s="40"/>
      <c r="BS26" s="40"/>
      <c r="BT26" s="17"/>
      <c r="BU26" s="17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40"/>
      <c r="CJ26" s="40"/>
      <c r="CK26" s="40"/>
    </row>
    <row r="27" spans="2:89" ht="15.5" x14ac:dyDescent="0.35">
      <c r="B27" s="31"/>
      <c r="C27" s="32"/>
      <c r="D27" s="32"/>
      <c r="E27" s="32"/>
      <c r="F27" s="33"/>
      <c r="G27" s="264"/>
      <c r="H27" s="265"/>
      <c r="I27" s="265"/>
      <c r="J27" s="266"/>
      <c r="K27" s="34"/>
      <c r="L27" s="43"/>
      <c r="M27" s="44"/>
      <c r="N27" s="45"/>
      <c r="O27" s="40"/>
      <c r="P27" s="40"/>
      <c r="Q27" s="40"/>
      <c r="R27" s="17"/>
      <c r="S27" s="17"/>
      <c r="T27" s="31"/>
      <c r="U27" s="32"/>
      <c r="V27" s="32"/>
      <c r="W27" s="32"/>
      <c r="X27" s="33"/>
      <c r="Y27" s="264"/>
      <c r="Z27" s="265"/>
      <c r="AA27" s="265"/>
      <c r="AB27" s="266"/>
      <c r="AC27" s="34"/>
      <c r="AD27" s="43"/>
      <c r="AE27" s="44"/>
      <c r="AF27" s="45"/>
      <c r="AG27" s="40"/>
      <c r="AH27" s="40"/>
      <c r="AI27" s="40"/>
      <c r="AJ27" s="17"/>
      <c r="AK27" s="17"/>
      <c r="AL27" s="31"/>
      <c r="AM27" s="32"/>
      <c r="AN27" s="32"/>
      <c r="AO27" s="32"/>
      <c r="AP27" s="33"/>
      <c r="AQ27" s="264"/>
      <c r="AR27" s="265"/>
      <c r="AS27" s="265"/>
      <c r="AT27" s="266"/>
      <c r="AU27" s="34"/>
      <c r="AV27" s="43"/>
      <c r="AW27" s="44"/>
      <c r="AX27" s="45"/>
      <c r="AY27" s="40"/>
      <c r="AZ27" s="40"/>
      <c r="BA27" s="40"/>
      <c r="BB27" s="17"/>
      <c r="BC27" s="17"/>
      <c r="BD27" s="31"/>
      <c r="BE27" s="32"/>
      <c r="BF27" s="32"/>
      <c r="BG27" s="32"/>
      <c r="BH27" s="33"/>
      <c r="BI27" s="264"/>
      <c r="BJ27" s="265"/>
      <c r="BK27" s="265"/>
      <c r="BL27" s="266"/>
      <c r="BM27" s="34"/>
      <c r="BN27" s="43"/>
      <c r="BO27" s="44"/>
      <c r="BP27" s="45"/>
      <c r="BQ27" s="40"/>
      <c r="BR27" s="40"/>
      <c r="BS27" s="40"/>
      <c r="BT27" s="17"/>
      <c r="BU27" s="17"/>
      <c r="BV27" s="31"/>
      <c r="BW27" s="32"/>
      <c r="BX27" s="32"/>
      <c r="BY27" s="32"/>
      <c r="BZ27" s="33"/>
      <c r="CA27" s="264"/>
      <c r="CB27" s="265"/>
      <c r="CC27" s="265"/>
      <c r="CD27" s="266"/>
      <c r="CE27" s="34"/>
      <c r="CF27" s="43"/>
      <c r="CG27" s="44"/>
      <c r="CH27" s="45"/>
      <c r="CI27" s="40"/>
      <c r="CJ27" s="40"/>
      <c r="CK27" s="40"/>
    </row>
    <row r="28" spans="2:89" ht="16" thickBot="1" x14ac:dyDescent="0.4"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40"/>
      <c r="P28" s="40"/>
      <c r="Q28" s="40"/>
      <c r="R28" s="17"/>
      <c r="S28" s="17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40"/>
      <c r="AH28" s="40"/>
      <c r="AI28" s="40"/>
      <c r="AJ28" s="17"/>
      <c r="AK28" s="17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40"/>
      <c r="AZ28" s="40"/>
      <c r="BA28" s="40"/>
      <c r="BB28" s="17"/>
      <c r="BC28" s="17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40"/>
      <c r="BR28" s="40"/>
      <c r="BS28" s="40"/>
      <c r="BT28" s="17"/>
      <c r="BU28" s="17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40"/>
      <c r="CJ28" s="40"/>
      <c r="CK28" s="40"/>
    </row>
    <row r="29" spans="2:89" ht="16" customHeight="1" thickTop="1" x14ac:dyDescent="0.35">
      <c r="B29" s="267" t="s">
        <v>59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40"/>
      <c r="P29" s="40"/>
      <c r="Q29" s="40"/>
      <c r="R29" s="17"/>
      <c r="S29" s="17"/>
      <c r="T29" s="267" t="s">
        <v>59</v>
      </c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9"/>
      <c r="AG29" s="40"/>
      <c r="AH29" s="40"/>
      <c r="AI29" s="40"/>
      <c r="AJ29" s="17"/>
      <c r="AK29" s="17"/>
      <c r="AL29" s="267" t="s">
        <v>59</v>
      </c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9"/>
      <c r="AY29" s="40"/>
      <c r="AZ29" s="40"/>
      <c r="BA29" s="40"/>
      <c r="BB29" s="17"/>
      <c r="BC29" s="17"/>
      <c r="BD29" s="267" t="s">
        <v>59</v>
      </c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9"/>
      <c r="BQ29" s="40"/>
      <c r="BR29" s="40"/>
      <c r="BS29" s="40"/>
      <c r="BT29" s="17"/>
      <c r="BU29" s="17"/>
      <c r="BV29" s="267" t="s">
        <v>59</v>
      </c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9"/>
      <c r="CI29" s="40"/>
      <c r="CJ29" s="40"/>
      <c r="CK29" s="40"/>
    </row>
    <row r="30" spans="2:89" ht="15.5" x14ac:dyDescent="0.35"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40"/>
      <c r="P30" s="40"/>
      <c r="Q30" s="40"/>
      <c r="R30" s="17"/>
      <c r="S30" s="17"/>
      <c r="T30" s="3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40"/>
      <c r="AH30" s="40"/>
      <c r="AI30" s="40"/>
      <c r="AJ30" s="17"/>
      <c r="AK30" s="17"/>
      <c r="AL30" s="31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40"/>
      <c r="AZ30" s="40"/>
      <c r="BA30" s="40"/>
      <c r="BB30" s="17"/>
      <c r="BC30" s="17"/>
      <c r="BD30" s="31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40"/>
      <c r="BR30" s="40"/>
      <c r="BS30" s="40"/>
      <c r="BT30" s="17"/>
      <c r="BU30" s="17"/>
      <c r="BV30" s="31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40"/>
      <c r="CJ30" s="40"/>
      <c r="CK30" s="40"/>
    </row>
    <row r="31" spans="2:89" ht="15.65" customHeight="1" x14ac:dyDescent="0.35">
      <c r="B31" s="31"/>
      <c r="C31" s="162" t="s">
        <v>71</v>
      </c>
      <c r="D31" s="270"/>
      <c r="E31" s="33"/>
      <c r="F31" s="162" t="s">
        <v>72</v>
      </c>
      <c r="G31" s="270"/>
      <c r="H31" s="33"/>
      <c r="I31" s="162" t="s">
        <v>73</v>
      </c>
      <c r="J31" s="270"/>
      <c r="K31" s="33"/>
      <c r="L31" s="162" t="s">
        <v>74</v>
      </c>
      <c r="M31" s="270"/>
      <c r="N31" s="50"/>
      <c r="O31" s="40"/>
      <c r="P31" s="40"/>
      <c r="Q31" s="40"/>
      <c r="R31" s="17"/>
      <c r="S31" s="17"/>
      <c r="T31" s="31"/>
      <c r="U31" s="162" t="s">
        <v>71</v>
      </c>
      <c r="V31" s="270"/>
      <c r="W31" s="33"/>
      <c r="X31" s="162" t="s">
        <v>72</v>
      </c>
      <c r="Y31" s="270"/>
      <c r="Z31" s="33"/>
      <c r="AA31" s="162" t="s">
        <v>73</v>
      </c>
      <c r="AB31" s="270"/>
      <c r="AC31" s="33"/>
      <c r="AD31" s="162" t="s">
        <v>74</v>
      </c>
      <c r="AE31" s="270"/>
      <c r="AF31" s="50"/>
      <c r="AG31" s="40"/>
      <c r="AH31" s="40"/>
      <c r="AI31" s="40"/>
      <c r="AJ31" s="17"/>
      <c r="AK31" s="17"/>
      <c r="AL31" s="31"/>
      <c r="AM31" s="162" t="s">
        <v>71</v>
      </c>
      <c r="AN31" s="270"/>
      <c r="AO31" s="33"/>
      <c r="AP31" s="162" t="s">
        <v>72</v>
      </c>
      <c r="AQ31" s="270"/>
      <c r="AR31" s="33"/>
      <c r="AS31" s="162" t="s">
        <v>73</v>
      </c>
      <c r="AT31" s="270"/>
      <c r="AU31" s="33"/>
      <c r="AV31" s="162" t="s">
        <v>74</v>
      </c>
      <c r="AW31" s="270"/>
      <c r="AX31" s="50"/>
      <c r="AY31" s="40"/>
      <c r="AZ31" s="40"/>
      <c r="BA31" s="40"/>
      <c r="BB31" s="17"/>
      <c r="BC31" s="17"/>
      <c r="BD31" s="31"/>
      <c r="BE31" s="162" t="s">
        <v>71</v>
      </c>
      <c r="BF31" s="270"/>
      <c r="BG31" s="33"/>
      <c r="BH31" s="162" t="s">
        <v>72</v>
      </c>
      <c r="BI31" s="270"/>
      <c r="BJ31" s="33"/>
      <c r="BK31" s="162" t="s">
        <v>73</v>
      </c>
      <c r="BL31" s="270"/>
      <c r="BM31" s="33"/>
      <c r="BN31" s="162" t="s">
        <v>74</v>
      </c>
      <c r="BO31" s="270"/>
      <c r="BP31" s="50"/>
      <c r="BQ31" s="40"/>
      <c r="BR31" s="40"/>
      <c r="BS31" s="40"/>
      <c r="BT31" s="17"/>
      <c r="BU31" s="17"/>
      <c r="BV31" s="31"/>
      <c r="BW31" s="162" t="s">
        <v>71</v>
      </c>
      <c r="BX31" s="270"/>
      <c r="BY31" s="33"/>
      <c r="BZ31" s="162" t="s">
        <v>72</v>
      </c>
      <c r="CA31" s="270"/>
      <c r="CB31" s="33"/>
      <c r="CC31" s="162" t="s">
        <v>73</v>
      </c>
      <c r="CD31" s="270"/>
      <c r="CE31" s="33"/>
      <c r="CF31" s="162" t="s">
        <v>74</v>
      </c>
      <c r="CG31" s="270"/>
      <c r="CH31" s="50"/>
      <c r="CI31" s="40"/>
      <c r="CJ31" s="40"/>
      <c r="CK31" s="40"/>
    </row>
    <row r="32" spans="2:89" ht="15.5" x14ac:dyDescent="0.35">
      <c r="B32" s="31"/>
      <c r="C32" s="189"/>
      <c r="D32" s="271"/>
      <c r="E32" s="33"/>
      <c r="F32" s="189"/>
      <c r="G32" s="271"/>
      <c r="H32" s="33"/>
      <c r="I32" s="189"/>
      <c r="J32" s="271"/>
      <c r="K32" s="33"/>
      <c r="L32" s="189"/>
      <c r="M32" s="271"/>
      <c r="N32" s="50"/>
      <c r="O32" s="40"/>
      <c r="P32" s="40"/>
      <c r="Q32" s="40"/>
      <c r="R32" s="17"/>
      <c r="S32" s="17"/>
      <c r="T32" s="31"/>
      <c r="U32" s="189"/>
      <c r="V32" s="271"/>
      <c r="W32" s="33"/>
      <c r="X32" s="189"/>
      <c r="Y32" s="271"/>
      <c r="Z32" s="33"/>
      <c r="AA32" s="189"/>
      <c r="AB32" s="271"/>
      <c r="AC32" s="33"/>
      <c r="AD32" s="189"/>
      <c r="AE32" s="271"/>
      <c r="AF32" s="50"/>
      <c r="AG32" s="40"/>
      <c r="AH32" s="40"/>
      <c r="AI32" s="40"/>
      <c r="AJ32" s="17"/>
      <c r="AK32" s="17"/>
      <c r="AL32" s="31"/>
      <c r="AM32" s="189"/>
      <c r="AN32" s="271"/>
      <c r="AO32" s="33"/>
      <c r="AP32" s="189"/>
      <c r="AQ32" s="271"/>
      <c r="AR32" s="33"/>
      <c r="AS32" s="189"/>
      <c r="AT32" s="271"/>
      <c r="AU32" s="33"/>
      <c r="AV32" s="189"/>
      <c r="AW32" s="271"/>
      <c r="AX32" s="50"/>
      <c r="AY32" s="40"/>
      <c r="AZ32" s="40"/>
      <c r="BA32" s="40"/>
      <c r="BB32" s="17"/>
      <c r="BC32" s="17"/>
      <c r="BD32" s="31"/>
      <c r="BE32" s="189"/>
      <c r="BF32" s="271"/>
      <c r="BG32" s="33"/>
      <c r="BH32" s="189"/>
      <c r="BI32" s="271"/>
      <c r="BJ32" s="33"/>
      <c r="BK32" s="189"/>
      <c r="BL32" s="271"/>
      <c r="BM32" s="33"/>
      <c r="BN32" s="189"/>
      <c r="BO32" s="271"/>
      <c r="BP32" s="50"/>
      <c r="BQ32" s="40"/>
      <c r="BR32" s="40"/>
      <c r="BS32" s="40"/>
      <c r="BT32" s="17"/>
      <c r="BU32" s="17"/>
      <c r="BV32" s="31"/>
      <c r="BW32" s="189"/>
      <c r="BX32" s="271"/>
      <c r="BY32" s="33"/>
      <c r="BZ32" s="189"/>
      <c r="CA32" s="271"/>
      <c r="CB32" s="33"/>
      <c r="CC32" s="189"/>
      <c r="CD32" s="271"/>
      <c r="CE32" s="33"/>
      <c r="CF32" s="189"/>
      <c r="CG32" s="271"/>
      <c r="CH32" s="50"/>
      <c r="CI32" s="40"/>
      <c r="CJ32" s="40"/>
      <c r="CK32" s="40"/>
    </row>
    <row r="33" spans="2:89" ht="15.5" x14ac:dyDescent="0.35">
      <c r="B33" s="31"/>
      <c r="C33" s="189"/>
      <c r="D33" s="271"/>
      <c r="E33" s="33"/>
      <c r="F33" s="189"/>
      <c r="G33" s="271"/>
      <c r="H33" s="33"/>
      <c r="I33" s="189"/>
      <c r="J33" s="271"/>
      <c r="K33" s="33"/>
      <c r="L33" s="189"/>
      <c r="M33" s="271"/>
      <c r="N33" s="50"/>
      <c r="O33" s="40"/>
      <c r="P33" s="40"/>
      <c r="Q33" s="40"/>
      <c r="R33" s="17"/>
      <c r="S33" s="17"/>
      <c r="T33" s="31"/>
      <c r="U33" s="189"/>
      <c r="V33" s="271"/>
      <c r="W33" s="33"/>
      <c r="X33" s="189"/>
      <c r="Y33" s="271"/>
      <c r="Z33" s="33"/>
      <c r="AA33" s="189"/>
      <c r="AB33" s="271"/>
      <c r="AC33" s="33"/>
      <c r="AD33" s="189"/>
      <c r="AE33" s="271"/>
      <c r="AF33" s="50"/>
      <c r="AG33" s="40"/>
      <c r="AH33" s="40"/>
      <c r="AI33" s="40"/>
      <c r="AJ33" s="17"/>
      <c r="AK33" s="17"/>
      <c r="AL33" s="31"/>
      <c r="AM33" s="189"/>
      <c r="AN33" s="271"/>
      <c r="AO33" s="33"/>
      <c r="AP33" s="189"/>
      <c r="AQ33" s="271"/>
      <c r="AR33" s="33"/>
      <c r="AS33" s="189"/>
      <c r="AT33" s="271"/>
      <c r="AU33" s="33"/>
      <c r="AV33" s="189"/>
      <c r="AW33" s="271"/>
      <c r="AX33" s="50"/>
      <c r="AY33" s="40"/>
      <c r="AZ33" s="40"/>
      <c r="BA33" s="40"/>
      <c r="BB33" s="17"/>
      <c r="BC33" s="17"/>
      <c r="BD33" s="31"/>
      <c r="BE33" s="189"/>
      <c r="BF33" s="271"/>
      <c r="BG33" s="33"/>
      <c r="BH33" s="189"/>
      <c r="BI33" s="271"/>
      <c r="BJ33" s="33"/>
      <c r="BK33" s="189"/>
      <c r="BL33" s="271"/>
      <c r="BM33" s="33"/>
      <c r="BN33" s="189"/>
      <c r="BO33" s="271"/>
      <c r="BP33" s="50"/>
      <c r="BQ33" s="40"/>
      <c r="BR33" s="40"/>
      <c r="BS33" s="40"/>
      <c r="BT33" s="17"/>
      <c r="BU33" s="17"/>
      <c r="BV33" s="31"/>
      <c r="BW33" s="189"/>
      <c r="BX33" s="271"/>
      <c r="BY33" s="33"/>
      <c r="BZ33" s="189"/>
      <c r="CA33" s="271"/>
      <c r="CB33" s="33"/>
      <c r="CC33" s="189"/>
      <c r="CD33" s="271"/>
      <c r="CE33" s="33"/>
      <c r="CF33" s="189"/>
      <c r="CG33" s="271"/>
      <c r="CH33" s="50"/>
      <c r="CI33" s="40"/>
      <c r="CJ33" s="40"/>
      <c r="CK33" s="40"/>
    </row>
    <row r="34" spans="2:89" ht="15.5" x14ac:dyDescent="0.35">
      <c r="B34" s="31"/>
      <c r="C34" s="189"/>
      <c r="D34" s="271"/>
      <c r="E34" s="33"/>
      <c r="F34" s="189"/>
      <c r="G34" s="271"/>
      <c r="H34" s="33"/>
      <c r="I34" s="189"/>
      <c r="J34" s="271"/>
      <c r="K34" s="33"/>
      <c r="L34" s="189"/>
      <c r="M34" s="271"/>
      <c r="N34" s="50"/>
      <c r="O34" s="40"/>
      <c r="P34" s="40"/>
      <c r="Q34" s="40"/>
      <c r="R34" s="17"/>
      <c r="S34" s="17"/>
      <c r="T34" s="31"/>
      <c r="U34" s="189"/>
      <c r="V34" s="271"/>
      <c r="W34" s="33"/>
      <c r="X34" s="189"/>
      <c r="Y34" s="271"/>
      <c r="Z34" s="33"/>
      <c r="AA34" s="189"/>
      <c r="AB34" s="271"/>
      <c r="AC34" s="33"/>
      <c r="AD34" s="189"/>
      <c r="AE34" s="271"/>
      <c r="AF34" s="50"/>
      <c r="AG34" s="40"/>
      <c r="AH34" s="40"/>
      <c r="AI34" s="40"/>
      <c r="AJ34" s="17"/>
      <c r="AK34" s="17"/>
      <c r="AL34" s="31"/>
      <c r="AM34" s="189"/>
      <c r="AN34" s="271"/>
      <c r="AO34" s="33"/>
      <c r="AP34" s="189"/>
      <c r="AQ34" s="271"/>
      <c r="AR34" s="33"/>
      <c r="AS34" s="189"/>
      <c r="AT34" s="271"/>
      <c r="AU34" s="33"/>
      <c r="AV34" s="189"/>
      <c r="AW34" s="271"/>
      <c r="AX34" s="50"/>
      <c r="AY34" s="40"/>
      <c r="AZ34" s="40"/>
      <c r="BA34" s="40"/>
      <c r="BB34" s="17"/>
      <c r="BC34" s="17"/>
      <c r="BD34" s="31"/>
      <c r="BE34" s="189"/>
      <c r="BF34" s="271"/>
      <c r="BG34" s="33"/>
      <c r="BH34" s="189"/>
      <c r="BI34" s="271"/>
      <c r="BJ34" s="33"/>
      <c r="BK34" s="189"/>
      <c r="BL34" s="271"/>
      <c r="BM34" s="33"/>
      <c r="BN34" s="189"/>
      <c r="BO34" s="271"/>
      <c r="BP34" s="50"/>
      <c r="BQ34" s="40"/>
      <c r="BR34" s="40"/>
      <c r="BS34" s="40"/>
      <c r="BT34" s="17"/>
      <c r="BU34" s="17"/>
      <c r="BV34" s="31"/>
      <c r="BW34" s="189"/>
      <c r="BX34" s="271"/>
      <c r="BY34" s="33"/>
      <c r="BZ34" s="189"/>
      <c r="CA34" s="271"/>
      <c r="CB34" s="33"/>
      <c r="CC34" s="189"/>
      <c r="CD34" s="271"/>
      <c r="CE34" s="33"/>
      <c r="CF34" s="189"/>
      <c r="CG34" s="271"/>
      <c r="CH34" s="50"/>
      <c r="CI34" s="40"/>
      <c r="CJ34" s="40"/>
      <c r="CK34" s="40"/>
    </row>
    <row r="35" spans="2:89" ht="15.5" x14ac:dyDescent="0.35">
      <c r="B35" s="31"/>
      <c r="C35" s="189"/>
      <c r="D35" s="271"/>
      <c r="E35" s="33"/>
      <c r="F35" s="189"/>
      <c r="G35" s="271"/>
      <c r="H35" s="33"/>
      <c r="I35" s="189"/>
      <c r="J35" s="271"/>
      <c r="K35" s="33"/>
      <c r="L35" s="189"/>
      <c r="M35" s="271"/>
      <c r="N35" s="50"/>
      <c r="O35" s="40"/>
      <c r="P35" s="40"/>
      <c r="Q35" s="40"/>
      <c r="R35" s="17"/>
      <c r="S35" s="17"/>
      <c r="T35" s="31"/>
      <c r="U35" s="189"/>
      <c r="V35" s="271"/>
      <c r="W35" s="33"/>
      <c r="X35" s="189"/>
      <c r="Y35" s="271"/>
      <c r="Z35" s="33"/>
      <c r="AA35" s="189"/>
      <c r="AB35" s="271"/>
      <c r="AC35" s="33"/>
      <c r="AD35" s="189"/>
      <c r="AE35" s="271"/>
      <c r="AF35" s="50"/>
      <c r="AG35" s="40"/>
      <c r="AH35" s="40"/>
      <c r="AI35" s="40"/>
      <c r="AJ35" s="17"/>
      <c r="AK35" s="17"/>
      <c r="AL35" s="31"/>
      <c r="AM35" s="189"/>
      <c r="AN35" s="271"/>
      <c r="AO35" s="33"/>
      <c r="AP35" s="189"/>
      <c r="AQ35" s="271"/>
      <c r="AR35" s="33"/>
      <c r="AS35" s="189"/>
      <c r="AT35" s="271"/>
      <c r="AU35" s="33"/>
      <c r="AV35" s="189"/>
      <c r="AW35" s="271"/>
      <c r="AX35" s="50"/>
      <c r="AY35" s="40"/>
      <c r="AZ35" s="40"/>
      <c r="BA35" s="40"/>
      <c r="BB35" s="17"/>
      <c r="BC35" s="17"/>
      <c r="BD35" s="31"/>
      <c r="BE35" s="189"/>
      <c r="BF35" s="271"/>
      <c r="BG35" s="33"/>
      <c r="BH35" s="189"/>
      <c r="BI35" s="271"/>
      <c r="BJ35" s="33"/>
      <c r="BK35" s="189"/>
      <c r="BL35" s="271"/>
      <c r="BM35" s="33"/>
      <c r="BN35" s="189"/>
      <c r="BO35" s="271"/>
      <c r="BP35" s="50"/>
      <c r="BQ35" s="40"/>
      <c r="BR35" s="40"/>
      <c r="BS35" s="40"/>
      <c r="BT35" s="17"/>
      <c r="BU35" s="17"/>
      <c r="BV35" s="31"/>
      <c r="BW35" s="189"/>
      <c r="BX35" s="271"/>
      <c r="BY35" s="33"/>
      <c r="BZ35" s="189"/>
      <c r="CA35" s="271"/>
      <c r="CB35" s="33"/>
      <c r="CC35" s="189"/>
      <c r="CD35" s="271"/>
      <c r="CE35" s="33"/>
      <c r="CF35" s="189"/>
      <c r="CG35" s="271"/>
      <c r="CH35" s="50"/>
      <c r="CI35" s="40"/>
      <c r="CJ35" s="40"/>
      <c r="CK35" s="40"/>
    </row>
    <row r="36" spans="2:89" ht="15.5" x14ac:dyDescent="0.35">
      <c r="B36" s="31"/>
      <c r="C36" s="189"/>
      <c r="D36" s="271"/>
      <c r="E36" s="33"/>
      <c r="F36" s="189"/>
      <c r="G36" s="271"/>
      <c r="H36" s="33"/>
      <c r="I36" s="189"/>
      <c r="J36" s="271"/>
      <c r="K36" s="33"/>
      <c r="L36" s="189"/>
      <c r="M36" s="271"/>
      <c r="N36" s="50"/>
      <c r="O36" s="40"/>
      <c r="P36" s="40"/>
      <c r="Q36" s="40"/>
      <c r="R36" s="17"/>
      <c r="S36" s="17"/>
      <c r="T36" s="31"/>
      <c r="U36" s="189"/>
      <c r="V36" s="271"/>
      <c r="W36" s="33"/>
      <c r="X36" s="189"/>
      <c r="Y36" s="271"/>
      <c r="Z36" s="33"/>
      <c r="AA36" s="189"/>
      <c r="AB36" s="271"/>
      <c r="AC36" s="33"/>
      <c r="AD36" s="189"/>
      <c r="AE36" s="271"/>
      <c r="AF36" s="50"/>
      <c r="AG36" s="40"/>
      <c r="AH36" s="40"/>
      <c r="AI36" s="40"/>
      <c r="AJ36" s="17"/>
      <c r="AK36" s="17"/>
      <c r="AL36" s="31"/>
      <c r="AM36" s="189"/>
      <c r="AN36" s="271"/>
      <c r="AO36" s="33"/>
      <c r="AP36" s="189"/>
      <c r="AQ36" s="271"/>
      <c r="AR36" s="33"/>
      <c r="AS36" s="189"/>
      <c r="AT36" s="271"/>
      <c r="AU36" s="33"/>
      <c r="AV36" s="189"/>
      <c r="AW36" s="271"/>
      <c r="AX36" s="50"/>
      <c r="AY36" s="40"/>
      <c r="AZ36" s="40"/>
      <c r="BA36" s="40"/>
      <c r="BB36" s="17"/>
      <c r="BC36" s="17"/>
      <c r="BD36" s="31"/>
      <c r="BE36" s="189"/>
      <c r="BF36" s="271"/>
      <c r="BG36" s="33"/>
      <c r="BH36" s="189"/>
      <c r="BI36" s="271"/>
      <c r="BJ36" s="33"/>
      <c r="BK36" s="189"/>
      <c r="BL36" s="271"/>
      <c r="BM36" s="33"/>
      <c r="BN36" s="189"/>
      <c r="BO36" s="271"/>
      <c r="BP36" s="50"/>
      <c r="BQ36" s="40"/>
      <c r="BR36" s="40"/>
      <c r="BS36" s="40"/>
      <c r="BT36" s="17"/>
      <c r="BU36" s="17"/>
      <c r="BV36" s="31"/>
      <c r="BW36" s="189"/>
      <c r="BX36" s="271"/>
      <c r="BY36" s="33"/>
      <c r="BZ36" s="189"/>
      <c r="CA36" s="271"/>
      <c r="CB36" s="33"/>
      <c r="CC36" s="189"/>
      <c r="CD36" s="271"/>
      <c r="CE36" s="33"/>
      <c r="CF36" s="189"/>
      <c r="CG36" s="271"/>
      <c r="CH36" s="50"/>
      <c r="CI36" s="40"/>
      <c r="CJ36" s="40"/>
      <c r="CK36" s="40"/>
    </row>
    <row r="37" spans="2:89" ht="15.5" x14ac:dyDescent="0.35">
      <c r="B37" s="31"/>
      <c r="C37" s="192"/>
      <c r="D37" s="272"/>
      <c r="E37" s="33"/>
      <c r="F37" s="192"/>
      <c r="G37" s="272"/>
      <c r="H37" s="33"/>
      <c r="I37" s="192"/>
      <c r="J37" s="272"/>
      <c r="K37" s="33"/>
      <c r="L37" s="192"/>
      <c r="M37" s="272"/>
      <c r="N37" s="50"/>
      <c r="O37" s="40"/>
      <c r="P37" s="40"/>
      <c r="Q37" s="40"/>
      <c r="R37" s="17"/>
      <c r="S37" s="17"/>
      <c r="T37" s="31"/>
      <c r="U37" s="192"/>
      <c r="V37" s="272"/>
      <c r="W37" s="33"/>
      <c r="X37" s="192"/>
      <c r="Y37" s="272"/>
      <c r="Z37" s="33"/>
      <c r="AA37" s="192"/>
      <c r="AB37" s="272"/>
      <c r="AC37" s="33"/>
      <c r="AD37" s="192"/>
      <c r="AE37" s="272"/>
      <c r="AF37" s="50"/>
      <c r="AG37" s="40"/>
      <c r="AH37" s="40"/>
      <c r="AI37" s="40"/>
      <c r="AJ37" s="17"/>
      <c r="AK37" s="17"/>
      <c r="AL37" s="31"/>
      <c r="AM37" s="192"/>
      <c r="AN37" s="272"/>
      <c r="AO37" s="33"/>
      <c r="AP37" s="192"/>
      <c r="AQ37" s="272"/>
      <c r="AR37" s="33"/>
      <c r="AS37" s="192"/>
      <c r="AT37" s="272"/>
      <c r="AU37" s="33"/>
      <c r="AV37" s="192"/>
      <c r="AW37" s="272"/>
      <c r="AX37" s="50"/>
      <c r="AY37" s="40"/>
      <c r="AZ37" s="40"/>
      <c r="BA37" s="40"/>
      <c r="BB37" s="17"/>
      <c r="BC37" s="17"/>
      <c r="BD37" s="31"/>
      <c r="BE37" s="192"/>
      <c r="BF37" s="272"/>
      <c r="BG37" s="33"/>
      <c r="BH37" s="192"/>
      <c r="BI37" s="272"/>
      <c r="BJ37" s="33"/>
      <c r="BK37" s="192"/>
      <c r="BL37" s="272"/>
      <c r="BM37" s="33"/>
      <c r="BN37" s="192"/>
      <c r="BO37" s="272"/>
      <c r="BP37" s="50"/>
      <c r="BQ37" s="40"/>
      <c r="BR37" s="40"/>
      <c r="BS37" s="40"/>
      <c r="BT37" s="17"/>
      <c r="BU37" s="17"/>
      <c r="BV37" s="31"/>
      <c r="BW37" s="192"/>
      <c r="BX37" s="272"/>
      <c r="BY37" s="33"/>
      <c r="BZ37" s="192"/>
      <c r="CA37" s="272"/>
      <c r="CB37" s="33"/>
      <c r="CC37" s="192"/>
      <c r="CD37" s="272"/>
      <c r="CE37" s="33"/>
      <c r="CF37" s="192"/>
      <c r="CG37" s="272"/>
      <c r="CH37" s="50"/>
      <c r="CI37" s="40"/>
      <c r="CJ37" s="40"/>
      <c r="CK37" s="40"/>
    </row>
    <row r="38" spans="2:89" ht="15.5" x14ac:dyDescent="0.35">
      <c r="B38" s="31"/>
      <c r="C38" s="33"/>
      <c r="D38" s="33"/>
      <c r="E38" s="33"/>
      <c r="F38" s="52"/>
      <c r="G38" s="52"/>
      <c r="H38" s="33"/>
      <c r="I38" s="52"/>
      <c r="J38" s="52"/>
      <c r="K38" s="33"/>
      <c r="L38" s="52"/>
      <c r="M38" s="52"/>
      <c r="N38" s="50"/>
      <c r="O38" s="40"/>
      <c r="P38" s="40"/>
      <c r="Q38" s="40"/>
      <c r="R38" s="17"/>
      <c r="S38" s="17"/>
      <c r="T38" s="31"/>
      <c r="U38" s="33"/>
      <c r="V38" s="33"/>
      <c r="W38" s="33"/>
      <c r="X38" s="52"/>
      <c r="Y38" s="52"/>
      <c r="Z38" s="33"/>
      <c r="AA38" s="52"/>
      <c r="AB38" s="52"/>
      <c r="AC38" s="33"/>
      <c r="AD38" s="52"/>
      <c r="AE38" s="52"/>
      <c r="AF38" s="50"/>
      <c r="AG38" s="40"/>
      <c r="AH38" s="40"/>
      <c r="AI38" s="40"/>
      <c r="AJ38" s="17"/>
      <c r="AK38" s="17"/>
      <c r="AL38" s="31"/>
      <c r="AM38" s="33"/>
      <c r="AN38" s="33"/>
      <c r="AO38" s="33"/>
      <c r="AP38" s="52"/>
      <c r="AQ38" s="52"/>
      <c r="AR38" s="33"/>
      <c r="AS38" s="52"/>
      <c r="AT38" s="52"/>
      <c r="AU38" s="33"/>
      <c r="AV38" s="52"/>
      <c r="AW38" s="52"/>
      <c r="AX38" s="50"/>
      <c r="AY38" s="40"/>
      <c r="AZ38" s="40"/>
      <c r="BA38" s="40"/>
      <c r="BB38" s="17"/>
      <c r="BC38" s="17"/>
      <c r="BD38" s="31"/>
      <c r="BE38" s="33"/>
      <c r="BF38" s="33"/>
      <c r="BG38" s="33"/>
      <c r="BH38" s="52"/>
      <c r="BI38" s="52"/>
      <c r="BJ38" s="33"/>
      <c r="BK38" s="52"/>
      <c r="BL38" s="52"/>
      <c r="BM38" s="33"/>
      <c r="BN38" s="52"/>
      <c r="BO38" s="52"/>
      <c r="BP38" s="50"/>
      <c r="BQ38" s="40"/>
      <c r="BR38" s="40"/>
      <c r="BS38" s="40"/>
      <c r="BT38" s="17"/>
      <c r="BU38" s="17"/>
      <c r="BV38" s="31"/>
      <c r="BW38" s="33"/>
      <c r="BX38" s="33"/>
      <c r="BY38" s="33"/>
      <c r="BZ38" s="52"/>
      <c r="CA38" s="52"/>
      <c r="CB38" s="33"/>
      <c r="CC38" s="52"/>
      <c r="CD38" s="52"/>
      <c r="CE38" s="33"/>
      <c r="CF38" s="52"/>
      <c r="CG38" s="52"/>
      <c r="CH38" s="50"/>
      <c r="CI38" s="40"/>
      <c r="CJ38" s="40"/>
      <c r="CK38" s="40"/>
    </row>
    <row r="39" spans="2:89" ht="15.5" x14ac:dyDescent="0.35">
      <c r="B39" s="31"/>
      <c r="C39" s="247" t="s">
        <v>59</v>
      </c>
      <c r="D39" s="248"/>
      <c r="E39" s="62"/>
      <c r="F39" s="247" t="s">
        <v>59</v>
      </c>
      <c r="G39" s="248"/>
      <c r="H39" s="62"/>
      <c r="I39" s="247" t="s">
        <v>59</v>
      </c>
      <c r="J39" s="248"/>
      <c r="K39" s="62"/>
      <c r="L39" s="247" t="s">
        <v>59</v>
      </c>
      <c r="M39" s="248"/>
      <c r="N39" s="63"/>
      <c r="O39" s="40"/>
      <c r="P39" s="40"/>
      <c r="Q39" s="40"/>
      <c r="R39" s="17"/>
      <c r="S39" s="17"/>
      <c r="T39" s="31"/>
      <c r="U39" s="247" t="s">
        <v>59</v>
      </c>
      <c r="V39" s="248"/>
      <c r="W39" s="62"/>
      <c r="X39" s="247" t="s">
        <v>59</v>
      </c>
      <c r="Y39" s="248"/>
      <c r="Z39" s="62"/>
      <c r="AA39" s="247" t="s">
        <v>59</v>
      </c>
      <c r="AB39" s="248"/>
      <c r="AC39" s="62"/>
      <c r="AD39" s="247" t="s">
        <v>59</v>
      </c>
      <c r="AE39" s="248"/>
      <c r="AF39" s="63"/>
      <c r="AG39" s="40"/>
      <c r="AH39" s="40"/>
      <c r="AI39" s="40"/>
      <c r="AJ39" s="17"/>
      <c r="AK39" s="17"/>
      <c r="AL39" s="31"/>
      <c r="AM39" s="247" t="s">
        <v>59</v>
      </c>
      <c r="AN39" s="248"/>
      <c r="AO39" s="62"/>
      <c r="AP39" s="247" t="s">
        <v>59</v>
      </c>
      <c r="AQ39" s="248"/>
      <c r="AR39" s="62"/>
      <c r="AS39" s="247" t="s">
        <v>59</v>
      </c>
      <c r="AT39" s="248"/>
      <c r="AU39" s="62"/>
      <c r="AV39" s="247" t="s">
        <v>59</v>
      </c>
      <c r="AW39" s="248"/>
      <c r="AX39" s="63"/>
      <c r="AY39" s="40"/>
      <c r="AZ39" s="40"/>
      <c r="BA39" s="40"/>
      <c r="BB39" s="17"/>
      <c r="BC39" s="17"/>
      <c r="BD39" s="31"/>
      <c r="BE39" s="247" t="s">
        <v>59</v>
      </c>
      <c r="BF39" s="248"/>
      <c r="BG39" s="62"/>
      <c r="BH39" s="247" t="s">
        <v>59</v>
      </c>
      <c r="BI39" s="248"/>
      <c r="BJ39" s="62"/>
      <c r="BK39" s="247" t="s">
        <v>59</v>
      </c>
      <c r="BL39" s="248"/>
      <c r="BM39" s="62"/>
      <c r="BN39" s="247" t="s">
        <v>59</v>
      </c>
      <c r="BO39" s="248"/>
      <c r="BP39" s="63"/>
      <c r="BQ39" s="40"/>
      <c r="BR39" s="40"/>
      <c r="BS39" s="40"/>
      <c r="BT39" s="17"/>
      <c r="BU39" s="17"/>
      <c r="BV39" s="31"/>
      <c r="BW39" s="247" t="s">
        <v>59</v>
      </c>
      <c r="BX39" s="248"/>
      <c r="BY39" s="62"/>
      <c r="BZ39" s="247" t="s">
        <v>59</v>
      </c>
      <c r="CA39" s="248"/>
      <c r="CB39" s="62"/>
      <c r="CC39" s="247" t="s">
        <v>59</v>
      </c>
      <c r="CD39" s="248"/>
      <c r="CE39" s="62"/>
      <c r="CF39" s="247" t="s">
        <v>59</v>
      </c>
      <c r="CG39" s="248"/>
      <c r="CH39" s="63"/>
      <c r="CI39" s="40"/>
      <c r="CJ39" s="40"/>
      <c r="CK39" s="40"/>
    </row>
    <row r="40" spans="2:89" ht="15.5" x14ac:dyDescent="0.35">
      <c r="B40" s="31"/>
      <c r="C40" s="64"/>
      <c r="D40" s="64"/>
      <c r="E40" s="33"/>
      <c r="F40" s="64"/>
      <c r="G40" s="64"/>
      <c r="H40" s="33"/>
      <c r="I40" s="64"/>
      <c r="J40" s="64"/>
      <c r="K40" s="33"/>
      <c r="L40" s="64"/>
      <c r="M40" s="64"/>
      <c r="N40" s="50"/>
      <c r="O40" s="40"/>
      <c r="P40" s="40"/>
      <c r="Q40" s="40"/>
      <c r="R40" s="17"/>
      <c r="S40" s="17"/>
      <c r="T40" s="31"/>
      <c r="U40" s="64"/>
      <c r="V40" s="64"/>
      <c r="W40" s="33"/>
      <c r="X40" s="64"/>
      <c r="Y40" s="64"/>
      <c r="Z40" s="33"/>
      <c r="AA40" s="64"/>
      <c r="AB40" s="64"/>
      <c r="AC40" s="33"/>
      <c r="AD40" s="64"/>
      <c r="AE40" s="64"/>
      <c r="AF40" s="50"/>
      <c r="AG40" s="40"/>
      <c r="AH40" s="40"/>
      <c r="AI40" s="40"/>
      <c r="AJ40" s="17"/>
      <c r="AK40" s="17"/>
      <c r="AL40" s="31"/>
      <c r="AM40" s="64"/>
      <c r="AN40" s="64"/>
      <c r="AO40" s="33"/>
      <c r="AP40" s="64"/>
      <c r="AQ40" s="64"/>
      <c r="AR40" s="33"/>
      <c r="AS40" s="64"/>
      <c r="AT40" s="64"/>
      <c r="AU40" s="33"/>
      <c r="AV40" s="64"/>
      <c r="AW40" s="64"/>
      <c r="AX40" s="50"/>
      <c r="AY40" s="40"/>
      <c r="AZ40" s="40"/>
      <c r="BA40" s="40"/>
      <c r="BB40" s="17"/>
      <c r="BC40" s="17"/>
      <c r="BD40" s="31"/>
      <c r="BE40" s="64"/>
      <c r="BF40" s="64"/>
      <c r="BG40" s="33"/>
      <c r="BH40" s="64"/>
      <c r="BI40" s="64"/>
      <c r="BJ40" s="33"/>
      <c r="BK40" s="64"/>
      <c r="BL40" s="64"/>
      <c r="BM40" s="33"/>
      <c r="BN40" s="64"/>
      <c r="BO40" s="64"/>
      <c r="BP40" s="50"/>
      <c r="BQ40" s="40"/>
      <c r="BR40" s="40"/>
      <c r="BS40" s="40"/>
      <c r="BT40" s="17"/>
      <c r="BU40" s="17"/>
      <c r="BV40" s="31"/>
      <c r="BW40" s="64"/>
      <c r="BX40" s="64"/>
      <c r="BY40" s="33"/>
      <c r="BZ40" s="64"/>
      <c r="CA40" s="64"/>
      <c r="CB40" s="33"/>
      <c r="CC40" s="64"/>
      <c r="CD40" s="64"/>
      <c r="CE40" s="33"/>
      <c r="CF40" s="64"/>
      <c r="CG40" s="64"/>
      <c r="CH40" s="50"/>
      <c r="CI40" s="40"/>
      <c r="CJ40" s="40"/>
      <c r="CK40" s="40"/>
    </row>
    <row r="41" spans="2:89" ht="15.65" customHeight="1" x14ac:dyDescent="0.35">
      <c r="B41" s="31"/>
      <c r="C41" s="249" t="s">
        <v>59</v>
      </c>
      <c r="D41" s="250"/>
      <c r="E41" s="33"/>
      <c r="F41" s="249" t="s">
        <v>59</v>
      </c>
      <c r="G41" s="250"/>
      <c r="H41" s="33"/>
      <c r="I41" s="249" t="s">
        <v>59</v>
      </c>
      <c r="J41" s="250"/>
      <c r="K41" s="33"/>
      <c r="L41" s="249" t="s">
        <v>59</v>
      </c>
      <c r="M41" s="250"/>
      <c r="N41" s="50"/>
      <c r="O41" s="40"/>
      <c r="P41" s="40"/>
      <c r="Q41" s="40"/>
      <c r="R41" s="17"/>
      <c r="S41" s="17"/>
      <c r="T41" s="31"/>
      <c r="U41" s="249" t="s">
        <v>59</v>
      </c>
      <c r="V41" s="250"/>
      <c r="W41" s="33"/>
      <c r="X41" s="249" t="s">
        <v>59</v>
      </c>
      <c r="Y41" s="250"/>
      <c r="Z41" s="33"/>
      <c r="AA41" s="249" t="s">
        <v>59</v>
      </c>
      <c r="AB41" s="250"/>
      <c r="AC41" s="33"/>
      <c r="AD41" s="249" t="s">
        <v>59</v>
      </c>
      <c r="AE41" s="250"/>
      <c r="AF41" s="50"/>
      <c r="AG41" s="40"/>
      <c r="AH41" s="40"/>
      <c r="AI41" s="40"/>
      <c r="AJ41" s="17"/>
      <c r="AK41" s="17"/>
      <c r="AL41" s="31"/>
      <c r="AM41" s="249" t="s">
        <v>59</v>
      </c>
      <c r="AN41" s="250"/>
      <c r="AO41" s="33"/>
      <c r="AP41" s="249" t="s">
        <v>59</v>
      </c>
      <c r="AQ41" s="250"/>
      <c r="AR41" s="33"/>
      <c r="AS41" s="249" t="s">
        <v>59</v>
      </c>
      <c r="AT41" s="250"/>
      <c r="AU41" s="33"/>
      <c r="AV41" s="249" t="s">
        <v>59</v>
      </c>
      <c r="AW41" s="250"/>
      <c r="AX41" s="50"/>
      <c r="AY41" s="40"/>
      <c r="AZ41" s="40"/>
      <c r="BA41" s="40"/>
      <c r="BB41" s="17"/>
      <c r="BC41" s="17"/>
      <c r="BD41" s="31"/>
      <c r="BE41" s="249" t="s">
        <v>59</v>
      </c>
      <c r="BF41" s="250"/>
      <c r="BG41" s="33"/>
      <c r="BH41" s="249" t="s">
        <v>59</v>
      </c>
      <c r="BI41" s="250"/>
      <c r="BJ41" s="33"/>
      <c r="BK41" s="249" t="s">
        <v>59</v>
      </c>
      <c r="BL41" s="250"/>
      <c r="BM41" s="33"/>
      <c r="BN41" s="249" t="s">
        <v>59</v>
      </c>
      <c r="BO41" s="250"/>
      <c r="BP41" s="50"/>
      <c r="BQ41" s="40"/>
      <c r="BR41" s="40"/>
      <c r="BS41" s="40"/>
      <c r="BT41" s="17"/>
      <c r="BU41" s="17"/>
      <c r="BV41" s="31"/>
      <c r="BW41" s="249" t="s">
        <v>59</v>
      </c>
      <c r="BX41" s="250"/>
      <c r="BY41" s="33"/>
      <c r="BZ41" s="249" t="s">
        <v>59</v>
      </c>
      <c r="CA41" s="250"/>
      <c r="CB41" s="33"/>
      <c r="CC41" s="249" t="s">
        <v>59</v>
      </c>
      <c r="CD41" s="250"/>
      <c r="CE41" s="33"/>
      <c r="CF41" s="249" t="s">
        <v>59</v>
      </c>
      <c r="CG41" s="250"/>
      <c r="CH41" s="50"/>
      <c r="CI41" s="40"/>
      <c r="CJ41" s="40"/>
      <c r="CK41" s="40"/>
    </row>
    <row r="42" spans="2:89" ht="15.5" x14ac:dyDescent="0.35">
      <c r="B42" s="31"/>
      <c r="C42" s="251"/>
      <c r="D42" s="252"/>
      <c r="E42" s="33"/>
      <c r="F42" s="251"/>
      <c r="G42" s="252"/>
      <c r="H42" s="33"/>
      <c r="I42" s="251"/>
      <c r="J42" s="252"/>
      <c r="K42" s="33"/>
      <c r="L42" s="251"/>
      <c r="M42" s="252"/>
      <c r="N42" s="50"/>
      <c r="O42" s="40"/>
      <c r="P42" s="40"/>
      <c r="Q42" s="40"/>
      <c r="R42" s="17"/>
      <c r="S42" s="17"/>
      <c r="T42" s="31"/>
      <c r="U42" s="251"/>
      <c r="V42" s="252"/>
      <c r="W42" s="33"/>
      <c r="X42" s="251"/>
      <c r="Y42" s="252"/>
      <c r="Z42" s="33"/>
      <c r="AA42" s="251"/>
      <c r="AB42" s="252"/>
      <c r="AC42" s="33"/>
      <c r="AD42" s="251"/>
      <c r="AE42" s="252"/>
      <c r="AF42" s="50"/>
      <c r="AG42" s="40"/>
      <c r="AH42" s="40"/>
      <c r="AI42" s="40"/>
      <c r="AJ42" s="17"/>
      <c r="AK42" s="17"/>
      <c r="AL42" s="31"/>
      <c r="AM42" s="251"/>
      <c r="AN42" s="252"/>
      <c r="AO42" s="33"/>
      <c r="AP42" s="251"/>
      <c r="AQ42" s="252"/>
      <c r="AR42" s="33"/>
      <c r="AS42" s="251"/>
      <c r="AT42" s="252"/>
      <c r="AU42" s="33"/>
      <c r="AV42" s="251"/>
      <c r="AW42" s="252"/>
      <c r="AX42" s="50"/>
      <c r="AY42" s="40"/>
      <c r="AZ42" s="40"/>
      <c r="BA42" s="40"/>
      <c r="BB42" s="17"/>
      <c r="BC42" s="17"/>
      <c r="BD42" s="31"/>
      <c r="BE42" s="251"/>
      <c r="BF42" s="252"/>
      <c r="BG42" s="33"/>
      <c r="BH42" s="251"/>
      <c r="BI42" s="252"/>
      <c r="BJ42" s="33"/>
      <c r="BK42" s="251"/>
      <c r="BL42" s="252"/>
      <c r="BM42" s="33"/>
      <c r="BN42" s="251"/>
      <c r="BO42" s="252"/>
      <c r="BP42" s="50"/>
      <c r="BQ42" s="40"/>
      <c r="BR42" s="40"/>
      <c r="BS42" s="40"/>
      <c r="BT42" s="17"/>
      <c r="BU42" s="17"/>
      <c r="BV42" s="31"/>
      <c r="BW42" s="251"/>
      <c r="BX42" s="252"/>
      <c r="BY42" s="33"/>
      <c r="BZ42" s="251"/>
      <c r="CA42" s="252"/>
      <c r="CB42" s="33"/>
      <c r="CC42" s="251"/>
      <c r="CD42" s="252"/>
      <c r="CE42" s="33"/>
      <c r="CF42" s="251"/>
      <c r="CG42" s="252"/>
      <c r="CH42" s="50"/>
      <c r="CI42" s="40"/>
      <c r="CJ42" s="40"/>
      <c r="CK42" s="40"/>
    </row>
    <row r="43" spans="2:89" ht="15.5" x14ac:dyDescent="0.35">
      <c r="B43" s="31"/>
      <c r="C43" s="253"/>
      <c r="D43" s="254"/>
      <c r="E43" s="58"/>
      <c r="F43" s="253"/>
      <c r="G43" s="254"/>
      <c r="H43" s="58"/>
      <c r="I43" s="253"/>
      <c r="J43" s="254"/>
      <c r="K43" s="58"/>
      <c r="L43" s="253"/>
      <c r="M43" s="254"/>
      <c r="N43" s="55"/>
      <c r="O43" s="40"/>
      <c r="P43" s="40"/>
      <c r="Q43" s="40"/>
      <c r="R43" s="17"/>
      <c r="S43" s="17"/>
      <c r="T43" s="31"/>
      <c r="U43" s="253"/>
      <c r="V43" s="254"/>
      <c r="W43" s="58"/>
      <c r="X43" s="253"/>
      <c r="Y43" s="254"/>
      <c r="Z43" s="58"/>
      <c r="AA43" s="253"/>
      <c r="AB43" s="254"/>
      <c r="AC43" s="58"/>
      <c r="AD43" s="253"/>
      <c r="AE43" s="254"/>
      <c r="AF43" s="55"/>
      <c r="AG43" s="40"/>
      <c r="AH43" s="40"/>
      <c r="AI43" s="40"/>
      <c r="AJ43" s="17"/>
      <c r="AK43" s="17"/>
      <c r="AL43" s="31"/>
      <c r="AM43" s="253"/>
      <c r="AN43" s="254"/>
      <c r="AO43" s="58"/>
      <c r="AP43" s="253"/>
      <c r="AQ43" s="254"/>
      <c r="AR43" s="58"/>
      <c r="AS43" s="253"/>
      <c r="AT43" s="254"/>
      <c r="AU43" s="58"/>
      <c r="AV43" s="253"/>
      <c r="AW43" s="254"/>
      <c r="AX43" s="55"/>
      <c r="AY43" s="40"/>
      <c r="AZ43" s="40"/>
      <c r="BA43" s="40"/>
      <c r="BB43" s="17"/>
      <c r="BC43" s="17"/>
      <c r="BD43" s="31"/>
      <c r="BE43" s="253"/>
      <c r="BF43" s="254"/>
      <c r="BG43" s="58"/>
      <c r="BH43" s="253"/>
      <c r="BI43" s="254"/>
      <c r="BJ43" s="58"/>
      <c r="BK43" s="253"/>
      <c r="BL43" s="254"/>
      <c r="BM43" s="58"/>
      <c r="BN43" s="253"/>
      <c r="BO43" s="254"/>
      <c r="BP43" s="55"/>
      <c r="BQ43" s="40"/>
      <c r="BR43" s="40"/>
      <c r="BS43" s="40"/>
      <c r="BT43" s="17"/>
      <c r="BU43" s="17"/>
      <c r="BV43" s="31"/>
      <c r="BW43" s="253"/>
      <c r="BX43" s="254"/>
      <c r="BY43" s="58"/>
      <c r="BZ43" s="253"/>
      <c r="CA43" s="254"/>
      <c r="CB43" s="58"/>
      <c r="CC43" s="253"/>
      <c r="CD43" s="254"/>
      <c r="CE43" s="58"/>
      <c r="CF43" s="253"/>
      <c r="CG43" s="254"/>
      <c r="CH43" s="55"/>
      <c r="CI43" s="40"/>
      <c r="CJ43" s="40"/>
      <c r="CK43" s="40"/>
    </row>
    <row r="44" spans="2:89" ht="16" thickBot="1" x14ac:dyDescent="0.4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40"/>
      <c r="P44" s="40"/>
      <c r="Q44" s="40"/>
      <c r="R44" s="17"/>
      <c r="S44" s="17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8"/>
      <c r="AG44" s="40"/>
      <c r="AH44" s="40"/>
      <c r="AI44" s="40"/>
      <c r="AJ44" s="17"/>
      <c r="AK44" s="17"/>
      <c r="AL44" s="46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8"/>
      <c r="AY44" s="40"/>
      <c r="AZ44" s="40"/>
      <c r="BA44" s="40"/>
      <c r="BB44" s="17"/>
      <c r="BC44" s="17"/>
      <c r="BD44" s="46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40"/>
      <c r="BR44" s="40"/>
      <c r="BS44" s="40"/>
      <c r="BT44" s="17"/>
      <c r="BU44" s="17"/>
      <c r="BV44" s="46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8"/>
      <c r="CI44" s="40"/>
      <c r="CJ44" s="40"/>
      <c r="CK44" s="40"/>
    </row>
    <row r="45" spans="2:89" ht="16" thickTop="1" x14ac:dyDescent="0.35">
      <c r="B45" s="160" t="s">
        <v>68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40"/>
      <c r="P45" s="40"/>
      <c r="Q45" s="40"/>
      <c r="R45" s="17"/>
      <c r="S45" s="17"/>
      <c r="T45" s="160" t="s">
        <v>68</v>
      </c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40"/>
      <c r="AH45" s="40"/>
      <c r="AI45" s="40"/>
      <c r="AJ45" s="17"/>
      <c r="AK45" s="17"/>
      <c r="AL45" s="160" t="s">
        <v>68</v>
      </c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40"/>
      <c r="AZ45" s="40"/>
      <c r="BA45" s="40"/>
      <c r="BB45" s="17"/>
      <c r="BC45" s="17"/>
      <c r="BD45" s="160" t="s">
        <v>68</v>
      </c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40"/>
      <c r="BR45" s="40"/>
      <c r="BS45" s="40"/>
      <c r="BT45" s="17"/>
      <c r="BU45" s="17"/>
      <c r="BV45" s="160" t="s">
        <v>68</v>
      </c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40"/>
      <c r="CJ45" s="40"/>
      <c r="CK45" s="40"/>
    </row>
    <row r="46" spans="2:89" ht="16" thickBot="1" x14ac:dyDescent="0.4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40"/>
      <c r="P46" s="40"/>
      <c r="Q46" s="40"/>
      <c r="R46" s="17"/>
      <c r="S46" s="17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40"/>
      <c r="AH46" s="40"/>
      <c r="AI46" s="40"/>
      <c r="AJ46" s="17"/>
      <c r="AK46" s="17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40"/>
      <c r="AZ46" s="40"/>
      <c r="BA46" s="40"/>
      <c r="BB46" s="17"/>
      <c r="BC46" s="17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40"/>
      <c r="BR46" s="40"/>
      <c r="BS46" s="40"/>
      <c r="BT46" s="17"/>
      <c r="BU46" s="17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40"/>
      <c r="CJ46" s="40"/>
      <c r="CK46" s="40"/>
    </row>
    <row r="47" spans="2:89" ht="16" thickTop="1" x14ac:dyDescent="0.35">
      <c r="B47" s="136" t="s">
        <v>69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8"/>
      <c r="O47" s="40"/>
      <c r="P47" s="40"/>
      <c r="Q47" s="40"/>
      <c r="R47" s="17"/>
      <c r="S47" s="17"/>
      <c r="T47" s="136" t="s">
        <v>69</v>
      </c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8"/>
      <c r="AG47" s="40"/>
      <c r="AH47" s="40"/>
      <c r="AI47" s="40"/>
      <c r="AJ47" s="17"/>
      <c r="AK47" s="17"/>
      <c r="AL47" s="136" t="s">
        <v>69</v>
      </c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8"/>
      <c r="AY47" s="40"/>
      <c r="AZ47" s="40"/>
      <c r="BA47" s="40"/>
      <c r="BB47" s="17"/>
      <c r="BC47" s="17"/>
      <c r="BD47" s="136" t="s">
        <v>69</v>
      </c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8"/>
      <c r="BQ47" s="40"/>
      <c r="BR47" s="40"/>
      <c r="BS47" s="40"/>
      <c r="BT47" s="17"/>
      <c r="BU47" s="17"/>
      <c r="BV47" s="136" t="s">
        <v>69</v>
      </c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8"/>
      <c r="CI47" s="40"/>
      <c r="CJ47" s="40"/>
      <c r="CK47" s="40"/>
    </row>
    <row r="48" spans="2:89" ht="15.5" x14ac:dyDescent="0.3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O48" s="40"/>
      <c r="P48" s="40"/>
      <c r="Q48" s="40"/>
      <c r="R48" s="17"/>
      <c r="S48" s="17"/>
      <c r="T48" s="139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1"/>
      <c r="AG48" s="40"/>
      <c r="AH48" s="40"/>
      <c r="AI48" s="40"/>
      <c r="AJ48" s="17"/>
      <c r="AK48" s="17"/>
      <c r="AL48" s="139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1"/>
      <c r="AY48" s="40"/>
      <c r="AZ48" s="40"/>
      <c r="BA48" s="40"/>
      <c r="BB48" s="17"/>
      <c r="BC48" s="17"/>
      <c r="BD48" s="139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1"/>
      <c r="BQ48" s="40"/>
      <c r="BR48" s="40"/>
      <c r="BS48" s="40"/>
      <c r="BT48" s="17"/>
      <c r="BU48" s="17"/>
      <c r="BV48" s="139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1"/>
      <c r="CI48" s="40"/>
      <c r="CJ48" s="40"/>
      <c r="CK48" s="40"/>
    </row>
    <row r="49" spans="2:89" ht="15.5" x14ac:dyDescent="0.3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1"/>
      <c r="O49" s="40"/>
      <c r="P49" s="40"/>
      <c r="Q49" s="40"/>
      <c r="R49" s="17"/>
      <c r="S49" s="17"/>
      <c r="T49" s="139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1"/>
      <c r="AG49" s="40"/>
      <c r="AH49" s="40"/>
      <c r="AI49" s="40"/>
      <c r="AJ49" s="17"/>
      <c r="AK49" s="17"/>
      <c r="AL49" s="139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1"/>
      <c r="AY49" s="40"/>
      <c r="AZ49" s="40"/>
      <c r="BA49" s="40"/>
      <c r="BB49" s="17"/>
      <c r="BC49" s="17"/>
      <c r="BD49" s="139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1"/>
      <c r="BQ49" s="40"/>
      <c r="BR49" s="40"/>
      <c r="BS49" s="40"/>
      <c r="BT49" s="17"/>
      <c r="BU49" s="17"/>
      <c r="BV49" s="139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1"/>
      <c r="CI49" s="40"/>
      <c r="CJ49" s="40"/>
      <c r="CK49" s="40"/>
    </row>
    <row r="50" spans="2:89" ht="15.5" x14ac:dyDescent="0.3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1"/>
      <c r="O50" s="40"/>
      <c r="P50" s="40"/>
      <c r="Q50" s="40"/>
      <c r="R50" s="17"/>
      <c r="S50" s="17"/>
      <c r="T50" s="139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1"/>
      <c r="AG50" s="40"/>
      <c r="AH50" s="40"/>
      <c r="AI50" s="40"/>
      <c r="AJ50" s="17"/>
      <c r="AK50" s="17"/>
      <c r="AL50" s="139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1"/>
      <c r="AY50" s="40"/>
      <c r="AZ50" s="40"/>
      <c r="BA50" s="40"/>
      <c r="BB50" s="17"/>
      <c r="BC50" s="17"/>
      <c r="BD50" s="139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1"/>
      <c r="BQ50" s="40"/>
      <c r="BR50" s="40"/>
      <c r="BS50" s="40"/>
      <c r="BT50" s="17"/>
      <c r="BU50" s="17"/>
      <c r="BV50" s="139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1"/>
      <c r="CI50" s="40"/>
      <c r="CJ50" s="40"/>
      <c r="CK50" s="40"/>
    </row>
    <row r="51" spans="2:89" ht="15.5" x14ac:dyDescent="0.3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1"/>
      <c r="O51" s="40"/>
      <c r="P51" s="40"/>
      <c r="Q51" s="40"/>
      <c r="R51" s="17"/>
      <c r="S51" s="17"/>
      <c r="T51" s="139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1"/>
      <c r="AG51" s="40"/>
      <c r="AH51" s="40"/>
      <c r="AI51" s="40"/>
      <c r="AJ51" s="17"/>
      <c r="AK51" s="17"/>
      <c r="AL51" s="139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1"/>
      <c r="AY51" s="40"/>
      <c r="AZ51" s="40"/>
      <c r="BA51" s="40"/>
      <c r="BB51" s="17"/>
      <c r="BC51" s="17"/>
      <c r="BD51" s="139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1"/>
      <c r="BQ51" s="40"/>
      <c r="BR51" s="40"/>
      <c r="BS51" s="40"/>
      <c r="BT51" s="17"/>
      <c r="BU51" s="17"/>
      <c r="BV51" s="139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1"/>
      <c r="CI51" s="40"/>
      <c r="CJ51" s="40"/>
      <c r="CK51" s="40"/>
    </row>
    <row r="52" spans="2:89" ht="15.5" x14ac:dyDescent="0.35"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1"/>
      <c r="O52" s="40"/>
      <c r="P52" s="40"/>
      <c r="Q52" s="40"/>
      <c r="R52" s="17"/>
      <c r="S52" s="17"/>
      <c r="T52" s="139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1"/>
      <c r="AG52" s="40"/>
      <c r="AH52" s="40"/>
      <c r="AI52" s="40"/>
      <c r="AJ52" s="17"/>
      <c r="AK52" s="17"/>
      <c r="AL52" s="139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1"/>
      <c r="AY52" s="40"/>
      <c r="AZ52" s="40"/>
      <c r="BA52" s="40"/>
      <c r="BB52" s="17"/>
      <c r="BC52" s="17"/>
      <c r="BD52" s="139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40"/>
      <c r="BR52" s="40"/>
      <c r="BS52" s="40"/>
      <c r="BT52" s="17"/>
      <c r="BU52" s="17"/>
      <c r="BV52" s="139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1"/>
      <c r="CI52" s="40"/>
      <c r="CJ52" s="40"/>
      <c r="CK52" s="40"/>
    </row>
    <row r="53" spans="2:89" ht="15.5" x14ac:dyDescent="0.35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1"/>
      <c r="O53" s="40"/>
      <c r="P53" s="40"/>
      <c r="Q53" s="40"/>
      <c r="R53" s="17"/>
      <c r="S53" s="17"/>
      <c r="T53" s="139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1"/>
      <c r="AG53" s="40"/>
      <c r="AH53" s="40"/>
      <c r="AI53" s="40"/>
      <c r="AJ53" s="17"/>
      <c r="AK53" s="17"/>
      <c r="AL53" s="139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1"/>
      <c r="AY53" s="40"/>
      <c r="AZ53" s="40"/>
      <c r="BA53" s="40"/>
      <c r="BB53" s="17"/>
      <c r="BC53" s="17"/>
      <c r="BD53" s="139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1"/>
      <c r="BQ53" s="40"/>
      <c r="BR53" s="40"/>
      <c r="BS53" s="40"/>
      <c r="BT53" s="17"/>
      <c r="BU53" s="17"/>
      <c r="BV53" s="139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1"/>
      <c r="CI53" s="40"/>
      <c r="CJ53" s="40"/>
      <c r="CK53" s="40"/>
    </row>
    <row r="54" spans="2:89" ht="15.5" x14ac:dyDescent="0.35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O54" s="40"/>
      <c r="P54" s="40"/>
      <c r="Q54" s="40"/>
      <c r="R54" s="17"/>
      <c r="S54" s="17"/>
      <c r="T54" s="139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1"/>
      <c r="AG54" s="40"/>
      <c r="AH54" s="40"/>
      <c r="AI54" s="40"/>
      <c r="AJ54" s="17"/>
      <c r="AK54" s="17"/>
      <c r="AL54" s="139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1"/>
      <c r="AY54" s="40"/>
      <c r="AZ54" s="40"/>
      <c r="BA54" s="40"/>
      <c r="BB54" s="17"/>
      <c r="BC54" s="17"/>
      <c r="BD54" s="139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1"/>
      <c r="BQ54" s="40"/>
      <c r="BR54" s="40"/>
      <c r="BS54" s="40"/>
      <c r="BT54" s="17"/>
      <c r="BU54" s="17"/>
      <c r="BV54" s="139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1"/>
      <c r="CI54" s="40"/>
      <c r="CJ54" s="40"/>
      <c r="CK54" s="40"/>
    </row>
    <row r="55" spans="2:89" ht="15.5" x14ac:dyDescent="0.35">
      <c r="B55" s="139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1"/>
      <c r="O55" s="40"/>
      <c r="P55" s="40"/>
      <c r="Q55" s="40"/>
      <c r="R55" s="17"/>
      <c r="S55" s="17"/>
      <c r="T55" s="139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1"/>
      <c r="AG55" s="40"/>
      <c r="AH55" s="40"/>
      <c r="AI55" s="40"/>
      <c r="AJ55" s="17"/>
      <c r="AK55" s="17"/>
      <c r="AL55" s="139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1"/>
      <c r="AY55" s="40"/>
      <c r="AZ55" s="40"/>
      <c r="BA55" s="40"/>
      <c r="BB55" s="17"/>
      <c r="BC55" s="17"/>
      <c r="BD55" s="139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1"/>
      <c r="BQ55" s="40"/>
      <c r="BR55" s="40"/>
      <c r="BS55" s="40"/>
      <c r="BT55" s="17"/>
      <c r="BU55" s="17"/>
      <c r="BV55" s="139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1"/>
      <c r="CI55" s="40"/>
      <c r="CJ55" s="40"/>
      <c r="CK55" s="40"/>
    </row>
    <row r="56" spans="2:89" ht="15.5" x14ac:dyDescent="0.35"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1"/>
      <c r="O56" s="40"/>
      <c r="P56" s="40"/>
      <c r="Q56" s="40"/>
      <c r="R56" s="17"/>
      <c r="S56" s="17"/>
      <c r="T56" s="139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1"/>
      <c r="AG56" s="40"/>
      <c r="AH56" s="40"/>
      <c r="AI56" s="40"/>
      <c r="AJ56" s="17"/>
      <c r="AK56" s="17"/>
      <c r="AL56" s="139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1"/>
      <c r="AY56" s="40"/>
      <c r="AZ56" s="40"/>
      <c r="BA56" s="40"/>
      <c r="BB56" s="17"/>
      <c r="BC56" s="17"/>
      <c r="BD56" s="139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1"/>
      <c r="BQ56" s="40"/>
      <c r="BR56" s="40"/>
      <c r="BS56" s="40"/>
      <c r="BT56" s="17"/>
      <c r="BU56" s="17"/>
      <c r="BV56" s="139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1"/>
      <c r="CI56" s="40"/>
      <c r="CJ56" s="40"/>
      <c r="CK56" s="40"/>
    </row>
    <row r="57" spans="2:89" ht="15.5" x14ac:dyDescent="0.35"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1"/>
      <c r="O57" s="40"/>
      <c r="P57" s="40"/>
      <c r="Q57" s="40"/>
      <c r="R57" s="17"/>
      <c r="S57" s="17"/>
      <c r="T57" s="139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1"/>
      <c r="AG57" s="40"/>
      <c r="AH57" s="40"/>
      <c r="AI57" s="40"/>
      <c r="AJ57" s="17"/>
      <c r="AK57" s="17"/>
      <c r="AL57" s="139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1"/>
      <c r="AY57" s="40"/>
      <c r="AZ57" s="40"/>
      <c r="BA57" s="40"/>
      <c r="BB57" s="17"/>
      <c r="BC57" s="17"/>
      <c r="BD57" s="139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1"/>
      <c r="BQ57" s="40"/>
      <c r="BR57" s="40"/>
      <c r="BS57" s="40"/>
      <c r="BT57" s="17"/>
      <c r="BU57" s="17"/>
      <c r="BV57" s="139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1"/>
      <c r="CI57" s="40"/>
      <c r="CJ57" s="40"/>
      <c r="CK57" s="40"/>
    </row>
    <row r="58" spans="2:89" ht="16" thickBot="1" x14ac:dyDescent="0.4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4"/>
      <c r="O58" s="40"/>
      <c r="P58" s="40"/>
      <c r="Q58" s="40"/>
      <c r="R58" s="17"/>
      <c r="S58" s="17"/>
      <c r="T58" s="142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4"/>
      <c r="AG58" s="40"/>
      <c r="AH58" s="40"/>
      <c r="AI58" s="40"/>
      <c r="AJ58" s="17"/>
      <c r="AK58" s="17"/>
      <c r="AL58" s="142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4"/>
      <c r="AY58" s="40"/>
      <c r="AZ58" s="40"/>
      <c r="BA58" s="40"/>
      <c r="BB58" s="17"/>
      <c r="BC58" s="17"/>
      <c r="BD58" s="142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4"/>
      <c r="BQ58" s="40"/>
      <c r="BR58" s="40"/>
      <c r="BS58" s="40"/>
      <c r="BT58" s="17"/>
      <c r="BU58" s="17"/>
      <c r="BV58" s="142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4"/>
      <c r="CI58" s="40"/>
      <c r="CJ58" s="40"/>
      <c r="CK58" s="40"/>
    </row>
    <row r="59" spans="2:89" ht="16" thickTop="1" x14ac:dyDescent="0.35">
      <c r="P59" s="1"/>
      <c r="Q59" s="1"/>
    </row>
    <row r="60" spans="2:89" ht="15.5" x14ac:dyDescent="0.35">
      <c r="P60" s="1"/>
      <c r="Q60" s="1"/>
    </row>
    <row r="61" spans="2:89" ht="15.5" x14ac:dyDescent="0.35">
      <c r="P61" s="1"/>
      <c r="Q61" s="1"/>
    </row>
    <row r="62" spans="2:89" ht="15.5" x14ac:dyDescent="0.35">
      <c r="P62" s="1"/>
      <c r="Q62" s="1"/>
    </row>
  </sheetData>
  <sheetProtection algorithmName="SHA-512" hashValue="1n7xK5Z7w+um/AqI5RrUolfw19Bw64eZgu2taS2+lNitxoa4h/U5TMWwQ0EOSaLxaq069ELUm0SmxO4mWyx8tA==" saltValue="5m0IijCqW4GjE+iOobia0A==" spinCount="100000" sheet="1" objects="1" scenarios="1"/>
  <protectedRanges>
    <protectedRange sqref="B2:N15 T2:AF15 AL2:AX15 BD2:BP15 BV2:CH15 B20:N58 B16:L19 T20:AF58 T16:AD19 AL20:AX58 AL16:AV19 BD20:BP58 BD16:BN19 BV20:CH58 BV16:CF19" name="Range1"/>
    <protectedRange sqref="M16:N19" name="Range1_1"/>
    <protectedRange sqref="AE16:AF19" name="Range1_2"/>
    <protectedRange sqref="AW16:AX19 BO16:BP19 CG16:CH19" name="Range1_3"/>
  </protectedRanges>
  <mergeCells count="150">
    <mergeCell ref="BO16:BP16"/>
    <mergeCell ref="BO17:BP17"/>
    <mergeCell ref="BO18:BP18"/>
    <mergeCell ref="BO19:BP19"/>
    <mergeCell ref="CG16:CH16"/>
    <mergeCell ref="CG17:CH17"/>
    <mergeCell ref="CG18:CH18"/>
    <mergeCell ref="CG19:CH19"/>
    <mergeCell ref="BV47:CH58"/>
    <mergeCell ref="BW41:BX43"/>
    <mergeCell ref="BZ41:CA43"/>
    <mergeCell ref="CC41:CD43"/>
    <mergeCell ref="CF41:CG43"/>
    <mergeCell ref="BV45:CH46"/>
    <mergeCell ref="CF31:CG37"/>
    <mergeCell ref="BW39:BX39"/>
    <mergeCell ref="BZ39:CA39"/>
    <mergeCell ref="CC39:CD39"/>
    <mergeCell ref="CF39:CG39"/>
    <mergeCell ref="BD47:BP58"/>
    <mergeCell ref="BW28:BY28"/>
    <mergeCell ref="BV29:CH29"/>
    <mergeCell ref="BW31:BX37"/>
    <mergeCell ref="BZ31:CA37"/>
    <mergeCell ref="BV2:BV4"/>
    <mergeCell ref="CE2:CG4"/>
    <mergeCell ref="CE5:CG6"/>
    <mergeCell ref="CA6:CB8"/>
    <mergeCell ref="CE7:CG11"/>
    <mergeCell ref="CA14:CD14"/>
    <mergeCell ref="CG14:CH15"/>
    <mergeCell ref="BW15:BY26"/>
    <mergeCell ref="CA15:CD15"/>
    <mergeCell ref="CA16:CD27"/>
    <mergeCell ref="CC31:CD37"/>
    <mergeCell ref="BE41:BF43"/>
    <mergeCell ref="BH41:BI43"/>
    <mergeCell ref="BK41:BL43"/>
    <mergeCell ref="BN41:BO43"/>
    <mergeCell ref="BD45:BP46"/>
    <mergeCell ref="BK31:BL37"/>
    <mergeCell ref="BN31:BO37"/>
    <mergeCell ref="BE39:BF39"/>
    <mergeCell ref="BH39:BI39"/>
    <mergeCell ref="BK39:BL39"/>
    <mergeCell ref="BN39:BO39"/>
    <mergeCell ref="AL45:AX46"/>
    <mergeCell ref="AL47:AX58"/>
    <mergeCell ref="BD2:BD4"/>
    <mergeCell ref="BM2:BO4"/>
    <mergeCell ref="BM5:BO6"/>
    <mergeCell ref="BI6:BJ8"/>
    <mergeCell ref="BM7:BO11"/>
    <mergeCell ref="BI14:BL14"/>
    <mergeCell ref="BO14:BP15"/>
    <mergeCell ref="BE15:BG26"/>
    <mergeCell ref="BI15:BL15"/>
    <mergeCell ref="BI16:BL27"/>
    <mergeCell ref="BE28:BG28"/>
    <mergeCell ref="BD29:BP29"/>
    <mergeCell ref="BE31:BF37"/>
    <mergeCell ref="BH31:BI37"/>
    <mergeCell ref="AM39:AN39"/>
    <mergeCell ref="AP39:AQ39"/>
    <mergeCell ref="AS39:AT39"/>
    <mergeCell ref="AV39:AW39"/>
    <mergeCell ref="AM41:AN43"/>
    <mergeCell ref="AP41:AQ43"/>
    <mergeCell ref="AS41:AT43"/>
    <mergeCell ref="AV41:AW43"/>
    <mergeCell ref="AM28:AO28"/>
    <mergeCell ref="AL29:AX29"/>
    <mergeCell ref="AM31:AN37"/>
    <mergeCell ref="AP31:AQ37"/>
    <mergeCell ref="AS31:AT37"/>
    <mergeCell ref="AV31:AW37"/>
    <mergeCell ref="AQ14:AT14"/>
    <mergeCell ref="AW14:AX15"/>
    <mergeCell ref="AM15:AO26"/>
    <mergeCell ref="AQ15:AT15"/>
    <mergeCell ref="AQ16:AT27"/>
    <mergeCell ref="T2:T4"/>
    <mergeCell ref="AL2:AL4"/>
    <mergeCell ref="AU2:AW4"/>
    <mergeCell ref="AU5:AW6"/>
    <mergeCell ref="AQ6:AR8"/>
    <mergeCell ref="AU7:AW11"/>
    <mergeCell ref="Y14:AB14"/>
    <mergeCell ref="AE14:AF15"/>
    <mergeCell ref="U15:W26"/>
    <mergeCell ref="Y15:AB15"/>
    <mergeCell ref="AE16:AF16"/>
    <mergeCell ref="AE17:AF17"/>
    <mergeCell ref="AE18:AF18"/>
    <mergeCell ref="AE19:AF19"/>
    <mergeCell ref="AW16:AX16"/>
    <mergeCell ref="AW17:AX17"/>
    <mergeCell ref="AW18:AX18"/>
    <mergeCell ref="AW19:AX19"/>
    <mergeCell ref="B2:B4"/>
    <mergeCell ref="T45:AF46"/>
    <mergeCell ref="T47:AF58"/>
    <mergeCell ref="U39:V39"/>
    <mergeCell ref="X39:Y39"/>
    <mergeCell ref="AA39:AB39"/>
    <mergeCell ref="AD39:AE39"/>
    <mergeCell ref="U41:V43"/>
    <mergeCell ref="X41:Y43"/>
    <mergeCell ref="AA41:AB43"/>
    <mergeCell ref="AD41:AE43"/>
    <mergeCell ref="Y16:AB27"/>
    <mergeCell ref="U28:W28"/>
    <mergeCell ref="T29:AF29"/>
    <mergeCell ref="U31:V37"/>
    <mergeCell ref="X31:Y37"/>
    <mergeCell ref="AA31:AB37"/>
    <mergeCell ref="AD31:AE37"/>
    <mergeCell ref="B45:N46"/>
    <mergeCell ref="B47:N58"/>
    <mergeCell ref="AC2:AE4"/>
    <mergeCell ref="AC5:AE6"/>
    <mergeCell ref="Y6:Z8"/>
    <mergeCell ref="AC7:AE11"/>
    <mergeCell ref="C41:D43"/>
    <mergeCell ref="F41:G43"/>
    <mergeCell ref="I41:J43"/>
    <mergeCell ref="L41:M43"/>
    <mergeCell ref="C15:E26"/>
    <mergeCell ref="G15:J15"/>
    <mergeCell ref="G16:J27"/>
    <mergeCell ref="C28:E28"/>
    <mergeCell ref="B29:N29"/>
    <mergeCell ref="C31:D37"/>
    <mergeCell ref="F31:G37"/>
    <mergeCell ref="I31:J37"/>
    <mergeCell ref="L31:M37"/>
    <mergeCell ref="M16:N16"/>
    <mergeCell ref="M17:N17"/>
    <mergeCell ref="M18:N18"/>
    <mergeCell ref="M19:N19"/>
    <mergeCell ref="K2:M4"/>
    <mergeCell ref="K5:M6"/>
    <mergeCell ref="G6:H8"/>
    <mergeCell ref="K7:M11"/>
    <mergeCell ref="G14:J14"/>
    <mergeCell ref="M14:N15"/>
    <mergeCell ref="C39:D39"/>
    <mergeCell ref="F39:G39"/>
    <mergeCell ref="I39:J39"/>
    <mergeCell ref="L39:M39"/>
  </mergeCells>
  <dataValidations count="4"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7:M11 C41:N44 BM7:BO11 AM41:AX44 AC7:AE11 BE41:BP44 AU7:AW11 U41:AF44 CE7:CG11 BW41:CH44" xr:uid="{3968B8FB-2D22-4BCA-AD32-66436616FEAE}">
      <formula1>999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K5:M6 G14:I14 C39:N40 BM5:BO6 BI14:BK14 AM39:AX40 AC5:AE6 Y14:AA14 BE39:BP40 AU5:AW6 AQ14:AS14 U39:AF40 CE5:CG6 CA14:CC14 BW39:CH40" xr:uid="{64D8CBB8-35E6-4C44-9184-1CA6CF75E1C8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BO16 BI15:BL15 AW16 Y15:AB15 M16 AQ15:AT15 AE16 CA15:CD15 CG16" xr:uid="{83E0D1A1-563C-47A9-812A-E682D6FFF580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G16 BP20 BO16:BO19 BI16 AX20 AW16:AW19 Y16 N20 M16:M19 AQ16 AF20 AE16:AE19 CA16 CH20 CG16:CG19" xr:uid="{3EB45CC9-835F-47F9-B8E7-E5DDED98DE1D}">
      <formula1>499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6B5A-B238-424D-A14A-C30F3128153D}">
  <dimension ref="A1:CK54"/>
  <sheetViews>
    <sheetView topLeftCell="A5" zoomScale="80" zoomScaleNormal="80" workbookViewId="0">
      <selection activeCell="BW15" sqref="BW15:BY26"/>
    </sheetView>
  </sheetViews>
  <sheetFormatPr defaultRowHeight="14.5" x14ac:dyDescent="0.35"/>
  <cols>
    <col min="2" max="2" width="15.453125" customWidth="1"/>
    <col min="14" max="14" width="15.6328125" customWidth="1"/>
    <col min="16" max="16" width="24" customWidth="1"/>
    <col min="17" max="17" width="21.7265625" style="124" customWidth="1"/>
    <col min="20" max="20" width="15.81640625" customWidth="1"/>
    <col min="32" max="32" width="18" customWidth="1"/>
    <col min="34" max="34" width="28.81640625" customWidth="1"/>
    <col min="35" max="35" width="20.36328125" style="124" customWidth="1"/>
    <col min="38" max="38" width="14.81640625" customWidth="1"/>
    <col min="50" max="50" width="18.6328125" customWidth="1"/>
    <col min="52" max="52" width="28.08984375" customWidth="1"/>
    <col min="53" max="53" width="22.1796875" style="124" customWidth="1"/>
    <col min="56" max="56" width="17.453125" customWidth="1"/>
    <col min="68" max="68" width="18.7265625" customWidth="1"/>
    <col min="70" max="70" width="26.90625" customWidth="1"/>
    <col min="71" max="71" width="20.36328125" style="124" customWidth="1"/>
    <col min="74" max="74" width="18.7265625" customWidth="1"/>
    <col min="86" max="86" width="22.08984375" customWidth="1"/>
    <col min="88" max="88" width="28.26953125" customWidth="1"/>
    <col min="89" max="89" width="20.1796875" style="124" customWidth="1"/>
  </cols>
  <sheetData>
    <row r="1" spans="1:89" ht="16" thickBot="1" x14ac:dyDescent="0.4">
      <c r="A1" s="1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22"/>
      <c r="S1" s="1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22"/>
      <c r="AK1" s="1">
        <v>3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22"/>
      <c r="BC1" s="1">
        <v>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22"/>
      <c r="BU1" s="1">
        <v>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22"/>
    </row>
    <row r="2" spans="1:89" ht="16" thickTop="1" x14ac:dyDescent="0.35">
      <c r="A2" s="2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40"/>
      <c r="P2" s="18" t="s">
        <v>56</v>
      </c>
      <c r="Q2" s="118" t="str">
        <f>IF(OR(B2="",OR(ISNUMBER(SEARCH("Enter SKU Here",B2)))),"","Template 3")</f>
        <v/>
      </c>
      <c r="R2" s="17"/>
      <c r="S2" s="65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40"/>
      <c r="AH2" s="18" t="s">
        <v>56</v>
      </c>
      <c r="AI2" s="60" t="str">
        <f>IF(OR(T2="",OR(ISNUMBER(SEARCH("Enter SKU Here",T2)))),"","Template 3")</f>
        <v/>
      </c>
      <c r="AJ2" s="17"/>
      <c r="AK2" s="65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40"/>
      <c r="AZ2" s="18" t="s">
        <v>56</v>
      </c>
      <c r="BA2" s="60" t="str">
        <f>IF(OR(AL2="",OR(ISNUMBER(SEARCH("Enter SKU Here",AL2)))),"","Template 3")</f>
        <v/>
      </c>
      <c r="BB2" s="17"/>
      <c r="BC2" s="65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40"/>
      <c r="BR2" s="18" t="s">
        <v>56</v>
      </c>
      <c r="BS2" s="60" t="str">
        <f>IF(OR(BD2="",OR(ISNUMBER(SEARCH("Enter SKU Here",BD2)))),"","Template 3")</f>
        <v/>
      </c>
      <c r="BT2" s="17"/>
      <c r="BU2" s="65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40"/>
      <c r="CJ2" s="18" t="s">
        <v>56</v>
      </c>
      <c r="CK2" s="60" t="str">
        <f>IF(OR(BV2="",OR(ISNUMBER(SEARCH("Enter SKU Here",BV2)))),"","Template 3")</f>
        <v/>
      </c>
    </row>
    <row r="3" spans="1:89" ht="15.5" x14ac:dyDescent="0.35">
      <c r="A3" s="3"/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40"/>
      <c r="P3" s="18" t="s">
        <v>57</v>
      </c>
      <c r="Q3" s="118" t="str">
        <f>IF(OR(B2="",OR(ISNUMBER(SEARCH("Enter SKU Here",B2)))),"","Yes")</f>
        <v/>
      </c>
      <c r="R3" s="17"/>
      <c r="S3" s="66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40"/>
      <c r="AH3" s="18" t="s">
        <v>57</v>
      </c>
      <c r="AI3" s="60" t="str">
        <f>IF(OR(T2="",OR(ISNUMBER(SEARCH("Enter SKU Here",T2)))),"","Yes")</f>
        <v/>
      </c>
      <c r="AJ3" s="17"/>
      <c r="AK3" s="66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40"/>
      <c r="AZ3" s="18" t="s">
        <v>57</v>
      </c>
      <c r="BA3" s="60" t="str">
        <f>IF(OR(AL2="",OR(ISNUMBER(SEARCH("Enter SKU Here",AL2)))),"","Yes")</f>
        <v/>
      </c>
      <c r="BB3" s="17"/>
      <c r="BC3" s="66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40"/>
      <c r="BR3" s="18" t="s">
        <v>57</v>
      </c>
      <c r="BS3" s="60" t="str">
        <f>IF(OR(BD2="",OR(ISNUMBER(SEARCH("Enter SKU Here",BD2)))),"","Yes")</f>
        <v/>
      </c>
      <c r="BT3" s="17"/>
      <c r="BU3" s="66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40"/>
      <c r="CJ3" s="18" t="s">
        <v>57</v>
      </c>
      <c r="CK3" s="60" t="str">
        <f>IF(OR(BV2="",OR(ISNUMBER(SEARCH("Enter SKU Here",BV2)))),"","Yes")</f>
        <v/>
      </c>
    </row>
    <row r="4" spans="1:89" ht="16" thickBot="1" x14ac:dyDescent="0.4">
      <c r="A4" s="4"/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67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67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67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67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ht="15.5" x14ac:dyDescent="0.35">
      <c r="A5" s="4"/>
      <c r="B5" s="22"/>
      <c r="C5" s="20"/>
      <c r="D5" s="20"/>
      <c r="E5" s="20"/>
      <c r="F5" s="20"/>
      <c r="G5" s="20"/>
      <c r="H5" s="20"/>
      <c r="I5" s="20"/>
      <c r="J5" s="20"/>
      <c r="K5" s="276" t="s">
        <v>59</v>
      </c>
      <c r="L5" s="277"/>
      <c r="M5" s="278"/>
      <c r="N5" s="21"/>
      <c r="O5" s="40"/>
      <c r="P5" s="18" t="s">
        <v>0</v>
      </c>
      <c r="Q5" s="60" t="str">
        <f>IF(OR(B2="",OR(ISNUMBER(SEARCH("Enter SKU Here",B2)))),"",B2)</f>
        <v/>
      </c>
      <c r="R5" s="17"/>
      <c r="S5" s="67"/>
      <c r="T5" s="22"/>
      <c r="U5" s="20"/>
      <c r="V5" s="20"/>
      <c r="W5" s="20"/>
      <c r="X5" s="20"/>
      <c r="Y5" s="20"/>
      <c r="Z5" s="20"/>
      <c r="AA5" s="20"/>
      <c r="AB5" s="20"/>
      <c r="AC5" s="276" t="s">
        <v>59</v>
      </c>
      <c r="AD5" s="277"/>
      <c r="AE5" s="278"/>
      <c r="AF5" s="21"/>
      <c r="AG5" s="40"/>
      <c r="AH5" s="18" t="s">
        <v>0</v>
      </c>
      <c r="AI5" s="60" t="str">
        <f>IF(OR(T2="",OR(ISNUMBER(SEARCH("Enter SKU Here",T2)))),"",T2)</f>
        <v/>
      </c>
      <c r="AJ5" s="17"/>
      <c r="AK5" s="67"/>
      <c r="AL5" s="22"/>
      <c r="AM5" s="20"/>
      <c r="AN5" s="20"/>
      <c r="AO5" s="20"/>
      <c r="AP5" s="20"/>
      <c r="AQ5" s="20"/>
      <c r="AR5" s="20"/>
      <c r="AS5" s="20"/>
      <c r="AT5" s="20"/>
      <c r="AU5" s="276" t="s">
        <v>59</v>
      </c>
      <c r="AV5" s="277"/>
      <c r="AW5" s="278"/>
      <c r="AX5" s="21"/>
      <c r="AY5" s="40"/>
      <c r="AZ5" s="18" t="s">
        <v>0</v>
      </c>
      <c r="BA5" s="60" t="str">
        <f>IF(OR(AL2="",OR(ISNUMBER(SEARCH("Enter SKU Here",AL2)))),"",AL2)</f>
        <v/>
      </c>
      <c r="BB5" s="17"/>
      <c r="BC5" s="67"/>
      <c r="BD5" s="22"/>
      <c r="BE5" s="20"/>
      <c r="BF5" s="20"/>
      <c r="BG5" s="20"/>
      <c r="BH5" s="20"/>
      <c r="BI5" s="20"/>
      <c r="BJ5" s="20"/>
      <c r="BK5" s="20"/>
      <c r="BL5" s="20"/>
      <c r="BM5" s="276" t="s">
        <v>59</v>
      </c>
      <c r="BN5" s="277"/>
      <c r="BO5" s="278"/>
      <c r="BP5" s="21"/>
      <c r="BQ5" s="40"/>
      <c r="BR5" s="18" t="s">
        <v>0</v>
      </c>
      <c r="BS5" s="60" t="str">
        <f>IF(OR(BD2="",OR(ISNUMBER(SEARCH("Enter SKU Here",BD2)))),"",BD2)</f>
        <v/>
      </c>
      <c r="BT5" s="17"/>
      <c r="BU5" s="67"/>
      <c r="BV5" s="22"/>
      <c r="BW5" s="20"/>
      <c r="BX5" s="20"/>
      <c r="BY5" s="20"/>
      <c r="BZ5" s="20"/>
      <c r="CA5" s="20"/>
      <c r="CB5" s="20"/>
      <c r="CC5" s="20"/>
      <c r="CD5" s="20"/>
      <c r="CE5" s="276" t="s">
        <v>59</v>
      </c>
      <c r="CF5" s="277"/>
      <c r="CG5" s="278"/>
      <c r="CH5" s="21"/>
      <c r="CI5" s="40"/>
      <c r="CJ5" s="18" t="s">
        <v>0</v>
      </c>
      <c r="CK5" s="60" t="str">
        <f>IF(OR(BV2="",OR(ISNUMBER(SEARCH("Enter SKU Here",BV2)))),"",BV2)</f>
        <v/>
      </c>
    </row>
    <row r="6" spans="1:89" ht="15.5" x14ac:dyDescent="0.35">
      <c r="A6" s="4"/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79"/>
      <c r="L6" s="280"/>
      <c r="M6" s="281"/>
      <c r="N6" s="23"/>
      <c r="O6" s="40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6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79"/>
      <c r="AD6" s="280"/>
      <c r="AE6" s="281"/>
      <c r="AF6" s="23"/>
      <c r="AG6" s="40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6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79"/>
      <c r="AV6" s="280"/>
      <c r="AW6" s="281"/>
      <c r="AX6" s="23"/>
      <c r="AY6" s="40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6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79"/>
      <c r="BN6" s="280"/>
      <c r="BO6" s="281"/>
      <c r="BP6" s="23"/>
      <c r="BQ6" s="40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6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79"/>
      <c r="CF6" s="280"/>
      <c r="CG6" s="281"/>
      <c r="CH6" s="23"/>
      <c r="CI6" s="40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ht="15.5" x14ac:dyDescent="0.35">
      <c r="A7" s="4"/>
      <c r="B7" s="22"/>
      <c r="C7" s="20"/>
      <c r="D7" s="20"/>
      <c r="E7" s="20"/>
      <c r="F7" s="20"/>
      <c r="G7" s="195"/>
      <c r="H7" s="195"/>
      <c r="I7" s="20"/>
      <c r="J7" s="20"/>
      <c r="K7" s="282" t="s">
        <v>59</v>
      </c>
      <c r="L7" s="283"/>
      <c r="M7" s="284"/>
      <c r="N7" s="21"/>
      <c r="O7" s="40"/>
      <c r="P7" s="18" t="s">
        <v>61</v>
      </c>
      <c r="Q7" s="60" t="str">
        <f>IF(AND(G14="", Q3=""), "", IF(AND(G14&lt;&gt;"", Q3=""), "", IF(AND(G14&lt;&gt;"", G14&lt;&gt;"Enter Text Here", Q3&lt;&gt;""), G14, "")))</f>
        <v/>
      </c>
      <c r="R7" s="17"/>
      <c r="S7" s="67"/>
      <c r="T7" s="22"/>
      <c r="U7" s="20"/>
      <c r="V7" s="20"/>
      <c r="W7" s="20"/>
      <c r="X7" s="20"/>
      <c r="Y7" s="195"/>
      <c r="Z7" s="195"/>
      <c r="AA7" s="20"/>
      <c r="AB7" s="20"/>
      <c r="AC7" s="282" t="s">
        <v>59</v>
      </c>
      <c r="AD7" s="283"/>
      <c r="AE7" s="284"/>
      <c r="AF7" s="21"/>
      <c r="AG7" s="40"/>
      <c r="AH7" s="18" t="s">
        <v>61</v>
      </c>
      <c r="AI7" s="60" t="str">
        <f>IF(AND(Y14="", AI3=""), "", IF(AND(Y14&lt;&gt;"", AI3=""), "", IF(AND(Y14&lt;&gt;"", Y14&lt;&gt;"Enter Text Here", AI3&lt;&gt;""), Y14, "")))</f>
        <v/>
      </c>
      <c r="AJ7" s="17"/>
      <c r="AK7" s="67"/>
      <c r="AL7" s="22"/>
      <c r="AM7" s="20"/>
      <c r="AN7" s="20"/>
      <c r="AO7" s="20"/>
      <c r="AP7" s="20"/>
      <c r="AQ7" s="195"/>
      <c r="AR7" s="195"/>
      <c r="AS7" s="20"/>
      <c r="AT7" s="20"/>
      <c r="AU7" s="282" t="s">
        <v>59</v>
      </c>
      <c r="AV7" s="283"/>
      <c r="AW7" s="284"/>
      <c r="AX7" s="21"/>
      <c r="AY7" s="40"/>
      <c r="AZ7" s="18" t="s">
        <v>61</v>
      </c>
      <c r="BA7" s="60" t="str">
        <f>IF(AND(AQ14="", BA3=""), "", IF(AND(AQ14&lt;&gt;"", BA3=""), "", IF(AND(AQ14&lt;&gt;"", AQ14&lt;&gt;"Enter Text Here", BA3&lt;&gt;""), AQ14, "")))</f>
        <v/>
      </c>
      <c r="BB7" s="17"/>
      <c r="BC7" s="67"/>
      <c r="BD7" s="22"/>
      <c r="BE7" s="20"/>
      <c r="BF7" s="20"/>
      <c r="BG7" s="20"/>
      <c r="BH7" s="20"/>
      <c r="BI7" s="195"/>
      <c r="BJ7" s="195"/>
      <c r="BK7" s="20"/>
      <c r="BL7" s="20"/>
      <c r="BM7" s="282" t="s">
        <v>59</v>
      </c>
      <c r="BN7" s="283"/>
      <c r="BO7" s="284"/>
      <c r="BP7" s="21"/>
      <c r="BQ7" s="40"/>
      <c r="BR7" s="18" t="s">
        <v>61</v>
      </c>
      <c r="BS7" s="60" t="str">
        <f>IF(AND(BI14="", BS3=""), "", IF(AND(BI14&lt;&gt;"", BS3=""), "", IF(AND(BI14&lt;&gt;"", BI14&lt;&gt;"Enter Text Here", BS3&lt;&gt;""), BI14, "")))</f>
        <v/>
      </c>
      <c r="BT7" s="17"/>
      <c r="BU7" s="67"/>
      <c r="BV7" s="22"/>
      <c r="BW7" s="20"/>
      <c r="BX7" s="20"/>
      <c r="BY7" s="20"/>
      <c r="BZ7" s="20"/>
      <c r="CA7" s="195"/>
      <c r="CB7" s="195"/>
      <c r="CC7" s="20"/>
      <c r="CD7" s="20"/>
      <c r="CE7" s="282" t="s">
        <v>59</v>
      </c>
      <c r="CF7" s="283"/>
      <c r="CG7" s="284"/>
      <c r="CH7" s="21"/>
      <c r="CI7" s="40"/>
      <c r="CJ7" s="18" t="s">
        <v>61</v>
      </c>
      <c r="CK7" s="60" t="str">
        <f>IF(AND(CA14="", CK3=""), "", IF(AND(CA14&lt;&gt;"", CK3=""), "", IF(AND(CA14&lt;&gt;"", CA14&lt;&gt;"Enter Text Here", CK3&lt;&gt;""), CA14, "")))</f>
        <v/>
      </c>
    </row>
    <row r="8" spans="1:89" ht="15.5" x14ac:dyDescent="0.35">
      <c r="A8" s="4"/>
      <c r="B8" s="22"/>
      <c r="C8" s="20"/>
      <c r="D8" s="20"/>
      <c r="E8" s="20"/>
      <c r="F8" s="20"/>
      <c r="G8" s="195"/>
      <c r="H8" s="195"/>
      <c r="I8" s="20"/>
      <c r="J8" s="20"/>
      <c r="K8" s="285"/>
      <c r="L8" s="286"/>
      <c r="M8" s="287"/>
      <c r="N8" s="21"/>
      <c r="O8" s="40"/>
      <c r="P8" s="18" t="s">
        <v>6</v>
      </c>
      <c r="Q8" s="60" t="str">
        <f>IF(AND(M14="", Q3=""), "", IF(AND(M14&lt;&gt;"", Q3=""), "", IF(AND(M14&lt;&gt;"", M14&lt;&gt;"Enter Text Here", Q3&lt;&gt;""), M14, "")))</f>
        <v/>
      </c>
      <c r="R8" s="17"/>
      <c r="S8" s="67"/>
      <c r="T8" s="22"/>
      <c r="U8" s="20"/>
      <c r="V8" s="20"/>
      <c r="W8" s="20"/>
      <c r="X8" s="20"/>
      <c r="Y8" s="195"/>
      <c r="Z8" s="195"/>
      <c r="AA8" s="20"/>
      <c r="AB8" s="20"/>
      <c r="AC8" s="285"/>
      <c r="AD8" s="286"/>
      <c r="AE8" s="287"/>
      <c r="AF8" s="21"/>
      <c r="AG8" s="40"/>
      <c r="AH8" s="18" t="s">
        <v>6</v>
      </c>
      <c r="AI8" s="60" t="str">
        <f>IF(AND(AE14="", AI3=""), "", IF(AND(AE14&lt;&gt;"", AI3=""), "", IF(AND(AE14&lt;&gt;"", AE14&lt;&gt;"Enter Text Here", AI3&lt;&gt;""), AE14, "")))</f>
        <v/>
      </c>
      <c r="AJ8" s="17"/>
      <c r="AK8" s="67"/>
      <c r="AL8" s="22"/>
      <c r="AM8" s="20"/>
      <c r="AN8" s="20"/>
      <c r="AO8" s="20"/>
      <c r="AP8" s="20"/>
      <c r="AQ8" s="195"/>
      <c r="AR8" s="195"/>
      <c r="AS8" s="20"/>
      <c r="AT8" s="20"/>
      <c r="AU8" s="285"/>
      <c r="AV8" s="286"/>
      <c r="AW8" s="287"/>
      <c r="AX8" s="21"/>
      <c r="AY8" s="40"/>
      <c r="AZ8" s="18" t="s">
        <v>6</v>
      </c>
      <c r="BA8" s="60" t="str">
        <f>IF(AND(AW14="", BA3=""), "", IF(AND(AW14&lt;&gt;"", BA3=""), "", IF(AND(AW14&lt;&gt;"", AW14&lt;&gt;"Enter Text Here", BA3&lt;&gt;""), AW14, "")))</f>
        <v/>
      </c>
      <c r="BB8" s="17"/>
      <c r="BC8" s="67"/>
      <c r="BD8" s="22"/>
      <c r="BE8" s="20"/>
      <c r="BF8" s="20"/>
      <c r="BG8" s="20"/>
      <c r="BH8" s="20"/>
      <c r="BI8" s="195"/>
      <c r="BJ8" s="195"/>
      <c r="BK8" s="20"/>
      <c r="BL8" s="20"/>
      <c r="BM8" s="285"/>
      <c r="BN8" s="286"/>
      <c r="BO8" s="287"/>
      <c r="BP8" s="21"/>
      <c r="BQ8" s="40"/>
      <c r="BR8" s="18" t="s">
        <v>6</v>
      </c>
      <c r="BS8" s="60" t="str">
        <f>IF(AND(BO14="", BS3=""), "", IF(AND(BO14&lt;&gt;"", BS3=""), "", IF(AND(BO14&lt;&gt;"", BO14&lt;&gt;"Enter Text Here", BS3&lt;&gt;""), BO14, "")))</f>
        <v/>
      </c>
      <c r="BT8" s="17"/>
      <c r="BU8" s="67"/>
      <c r="BV8" s="22"/>
      <c r="BW8" s="20"/>
      <c r="BX8" s="20"/>
      <c r="BY8" s="20"/>
      <c r="BZ8" s="20"/>
      <c r="CA8" s="195"/>
      <c r="CB8" s="195"/>
      <c r="CC8" s="20"/>
      <c r="CD8" s="20"/>
      <c r="CE8" s="285"/>
      <c r="CF8" s="286"/>
      <c r="CG8" s="287"/>
      <c r="CH8" s="21"/>
      <c r="CI8" s="40"/>
      <c r="CJ8" s="18" t="s">
        <v>6</v>
      </c>
      <c r="CK8" s="60" t="str">
        <f>IF(AND(CG14="", CK3=""), "", IF(AND(CG14&lt;&gt;"", CK3=""), "", IF(AND(CG14&lt;&gt;"", CG14&lt;&gt;"Enter Text Here", CK3&lt;&gt;""), CG14, "")))</f>
        <v/>
      </c>
    </row>
    <row r="9" spans="1:89" ht="15.5" x14ac:dyDescent="0.35">
      <c r="A9" s="4"/>
      <c r="B9" s="22"/>
      <c r="C9" s="20"/>
      <c r="D9" s="20"/>
      <c r="E9" s="20"/>
      <c r="F9" s="20"/>
      <c r="G9" s="20"/>
      <c r="H9" s="20"/>
      <c r="I9" s="20"/>
      <c r="J9" s="20"/>
      <c r="K9" s="285"/>
      <c r="L9" s="286"/>
      <c r="M9" s="287"/>
      <c r="N9" s="21"/>
      <c r="O9" s="40"/>
      <c r="P9" s="18" t="s">
        <v>7</v>
      </c>
      <c r="Q9" s="60" t="str">
        <f>IF(AND(K32="", Q3=""), "", IF(AND(K32&lt;&gt;"", Q3=""), "", IF(AND(K32&lt;&gt;"", K32&lt;&gt;"Enter Text Here", Q3&lt;&gt;""), K32, "")))</f>
        <v/>
      </c>
      <c r="R9" s="17"/>
      <c r="S9" s="67"/>
      <c r="T9" s="22"/>
      <c r="U9" s="20"/>
      <c r="V9" s="20"/>
      <c r="W9" s="20"/>
      <c r="X9" s="20"/>
      <c r="Y9" s="20"/>
      <c r="Z9" s="20"/>
      <c r="AA9" s="20"/>
      <c r="AB9" s="20"/>
      <c r="AC9" s="285"/>
      <c r="AD9" s="286"/>
      <c r="AE9" s="287"/>
      <c r="AF9" s="21"/>
      <c r="AG9" s="40"/>
      <c r="AH9" s="18" t="s">
        <v>7</v>
      </c>
      <c r="AI9" s="60" t="str">
        <f>IF(AND(AC32="", AI3=""), "", IF(AND(AC32&lt;&gt;"", AI3=""), "", IF(AND(AC32&lt;&gt;"", AC32&lt;&gt;"Enter Text Here", AI3&lt;&gt;""), AC32, "")))</f>
        <v/>
      </c>
      <c r="AJ9" s="17"/>
      <c r="AK9" s="67"/>
      <c r="AL9" s="22"/>
      <c r="AM9" s="20"/>
      <c r="AN9" s="20"/>
      <c r="AO9" s="20"/>
      <c r="AP9" s="20"/>
      <c r="AQ9" s="20"/>
      <c r="AR9" s="20"/>
      <c r="AS9" s="20"/>
      <c r="AT9" s="20"/>
      <c r="AU9" s="285"/>
      <c r="AV9" s="286"/>
      <c r="AW9" s="287"/>
      <c r="AX9" s="21"/>
      <c r="AY9" s="40"/>
      <c r="AZ9" s="18" t="s">
        <v>7</v>
      </c>
      <c r="BA9" s="60" t="str">
        <f>IF(AND(AU32="", BA3=""), "", IF(AND(AU32&lt;&gt;"", BA3=""), "", IF(AND(AU32&lt;&gt;"", AU32&lt;&gt;"Enter Text Here", BA3&lt;&gt;""), AU32, "")))</f>
        <v/>
      </c>
      <c r="BB9" s="17"/>
      <c r="BC9" s="67"/>
      <c r="BD9" s="22"/>
      <c r="BE9" s="20"/>
      <c r="BF9" s="20"/>
      <c r="BG9" s="20"/>
      <c r="BH9" s="20"/>
      <c r="BI9" s="20"/>
      <c r="BJ9" s="20"/>
      <c r="BK9" s="20"/>
      <c r="BL9" s="20"/>
      <c r="BM9" s="285"/>
      <c r="BN9" s="286"/>
      <c r="BO9" s="287"/>
      <c r="BP9" s="21"/>
      <c r="BQ9" s="40"/>
      <c r="BR9" s="18" t="s">
        <v>7</v>
      </c>
      <c r="BS9" s="60" t="str">
        <f>IF(AND(BM32="", BS3=""), "", IF(AND(BM32&lt;&gt;"", BS3=""), "", IF(AND(BM32&lt;&gt;"", BM32&lt;&gt;"Enter Text Here", BS3&lt;&gt;""), BM32, "")))</f>
        <v/>
      </c>
      <c r="BT9" s="17"/>
      <c r="BU9" s="67"/>
      <c r="BV9" s="22"/>
      <c r="BW9" s="20"/>
      <c r="BX9" s="20"/>
      <c r="BY9" s="20"/>
      <c r="BZ9" s="20"/>
      <c r="CA9" s="20"/>
      <c r="CB9" s="20"/>
      <c r="CC9" s="20"/>
      <c r="CD9" s="20"/>
      <c r="CE9" s="285"/>
      <c r="CF9" s="286"/>
      <c r="CG9" s="287"/>
      <c r="CH9" s="21"/>
      <c r="CI9" s="40"/>
      <c r="CJ9" s="18" t="s">
        <v>7</v>
      </c>
      <c r="CK9" s="60" t="str">
        <f>IF(AND(CE32="", CK3=""), "", IF(AND(CE32&lt;&gt;"", CK3=""), "", IF(AND(CE32&lt;&gt;"", CE32&lt;&gt;"Enter Text Here", CK3&lt;&gt;""), CE32, "")))</f>
        <v/>
      </c>
    </row>
    <row r="10" spans="1:89" ht="15.5" x14ac:dyDescent="0.35">
      <c r="A10" s="4"/>
      <c r="B10" s="22"/>
      <c r="C10" s="20"/>
      <c r="D10" s="20"/>
      <c r="E10" s="20"/>
      <c r="F10" s="20"/>
      <c r="G10" s="20"/>
      <c r="H10" s="20"/>
      <c r="I10" s="20"/>
      <c r="J10" s="20"/>
      <c r="K10" s="285"/>
      <c r="L10" s="286"/>
      <c r="M10" s="287"/>
      <c r="N10" s="21"/>
      <c r="O10" s="40"/>
      <c r="P10" s="18" t="s">
        <v>20</v>
      </c>
      <c r="Q10" s="60" t="str">
        <f>IF(AND(K7="", Q3=""), "", IF(AND(K7&lt;&gt;"", Q3=""), "", IF(AND(K7&lt;&gt;"", K7&lt;&gt;"Enter Text Here", Q3&lt;&gt;""), K7, "")))</f>
        <v/>
      </c>
      <c r="R10" s="17"/>
      <c r="S10" s="67"/>
      <c r="T10" s="22"/>
      <c r="U10" s="20"/>
      <c r="V10" s="20"/>
      <c r="W10" s="20"/>
      <c r="X10" s="20"/>
      <c r="Y10" s="20"/>
      <c r="Z10" s="20"/>
      <c r="AA10" s="20"/>
      <c r="AB10" s="20"/>
      <c r="AC10" s="285"/>
      <c r="AD10" s="286"/>
      <c r="AE10" s="287"/>
      <c r="AF10" s="21"/>
      <c r="AG10" s="40"/>
      <c r="AH10" s="18" t="s">
        <v>20</v>
      </c>
      <c r="AI10" s="60" t="str">
        <f>IF(AND(AC7="", AI3=""), "", IF(AND(AC7&lt;&gt;"", AI3=""), "", IF(AND(AC7&lt;&gt;"", AC7&lt;&gt;"Enter Text Here", AI3&lt;&gt;""), AC7, "")))</f>
        <v/>
      </c>
      <c r="AJ10" s="17"/>
      <c r="AK10" s="67"/>
      <c r="AL10" s="22"/>
      <c r="AM10" s="20"/>
      <c r="AN10" s="20"/>
      <c r="AO10" s="20"/>
      <c r="AP10" s="20"/>
      <c r="AQ10" s="20"/>
      <c r="AR10" s="20"/>
      <c r="AS10" s="20"/>
      <c r="AT10" s="20"/>
      <c r="AU10" s="285"/>
      <c r="AV10" s="286"/>
      <c r="AW10" s="287"/>
      <c r="AX10" s="21"/>
      <c r="AY10" s="40"/>
      <c r="AZ10" s="18" t="s">
        <v>20</v>
      </c>
      <c r="BA10" s="60" t="str">
        <f>IF(AND(AU7="", BA3=""), "", IF(AND(AU7&lt;&gt;"", BA3=""), "", IF(AND(AU7&lt;&gt;"", AU7&lt;&gt;"Enter Text Here", BA3&lt;&gt;""), AU7, "")))</f>
        <v/>
      </c>
      <c r="BB10" s="17"/>
      <c r="BC10" s="67"/>
      <c r="BD10" s="22"/>
      <c r="BE10" s="20"/>
      <c r="BF10" s="20"/>
      <c r="BG10" s="20"/>
      <c r="BH10" s="20"/>
      <c r="BI10" s="20"/>
      <c r="BJ10" s="20"/>
      <c r="BK10" s="20"/>
      <c r="BL10" s="20"/>
      <c r="BM10" s="285"/>
      <c r="BN10" s="286"/>
      <c r="BO10" s="287"/>
      <c r="BP10" s="21"/>
      <c r="BQ10" s="40"/>
      <c r="BR10" s="18" t="s">
        <v>20</v>
      </c>
      <c r="BS10" s="60" t="str">
        <f>IF(AND(BM7="", BS3=""), "", IF(AND(BM7&lt;&gt;"", BS3=""), "", IF(AND(BM7&lt;&gt;"", BM7&lt;&gt;"Enter Text Here", BS3&lt;&gt;""), BM7, "")))</f>
        <v/>
      </c>
      <c r="BT10" s="17"/>
      <c r="BU10" s="67"/>
      <c r="BV10" s="22"/>
      <c r="BW10" s="20"/>
      <c r="BX10" s="20"/>
      <c r="BY10" s="20"/>
      <c r="BZ10" s="20"/>
      <c r="CA10" s="20"/>
      <c r="CB10" s="20"/>
      <c r="CC10" s="20"/>
      <c r="CD10" s="20"/>
      <c r="CE10" s="285"/>
      <c r="CF10" s="286"/>
      <c r="CG10" s="287"/>
      <c r="CH10" s="21"/>
      <c r="CI10" s="40"/>
      <c r="CJ10" s="18" t="s">
        <v>20</v>
      </c>
      <c r="CK10" s="60" t="str">
        <f>IF(AND(CE7="", CK3=""), "", IF(AND(CE7&lt;&gt;"", CK3=""), "", IF(AND(CE7&lt;&gt;"", CE7&lt;&gt;"Enter Text Here", CK3&lt;&gt;""), CE7, "")))</f>
        <v/>
      </c>
    </row>
    <row r="11" spans="1:89" ht="15.5" x14ac:dyDescent="0.35">
      <c r="A11" s="4"/>
      <c r="B11" s="22"/>
      <c r="C11" s="20"/>
      <c r="D11" s="20"/>
      <c r="E11" s="20"/>
      <c r="F11" s="20"/>
      <c r="G11" s="20"/>
      <c r="H11" s="20"/>
      <c r="I11" s="20"/>
      <c r="J11" s="20"/>
      <c r="K11" s="288"/>
      <c r="L11" s="289"/>
      <c r="M11" s="290"/>
      <c r="N11" s="23"/>
      <c r="O11" s="40"/>
      <c r="P11" s="18" t="s">
        <v>21</v>
      </c>
      <c r="Q11" s="60" t="str">
        <f>IF(AND(G16="", Q3=""), "", IF(AND(G16&lt;&gt;"", Q3=""), "", IF(AND(G16&lt;&gt;"", G16&lt;&gt;"Enter Text Here", Q3&lt;&gt;""), G16, "")))</f>
        <v/>
      </c>
      <c r="R11" s="17"/>
      <c r="S11" s="67"/>
      <c r="T11" s="22"/>
      <c r="U11" s="20"/>
      <c r="V11" s="20"/>
      <c r="W11" s="20"/>
      <c r="X11" s="20"/>
      <c r="Y11" s="20"/>
      <c r="Z11" s="20"/>
      <c r="AA11" s="20"/>
      <c r="AB11" s="20"/>
      <c r="AC11" s="288"/>
      <c r="AD11" s="289"/>
      <c r="AE11" s="290"/>
      <c r="AF11" s="23"/>
      <c r="AG11" s="40"/>
      <c r="AH11" s="18" t="s">
        <v>21</v>
      </c>
      <c r="AI11" s="60" t="str">
        <f>IF(AND(Y16="", AI3=""), "", IF(AND(Y16&lt;&gt;"", AI3=""), "", IF(AND(Y16&lt;&gt;"", Y16&lt;&gt;"Enter Text Here", AI3&lt;&gt;""), Y16, "")))</f>
        <v/>
      </c>
      <c r="AJ11" s="17"/>
      <c r="AK11" s="67"/>
      <c r="AL11" s="22"/>
      <c r="AM11" s="20"/>
      <c r="AN11" s="20"/>
      <c r="AO11" s="20"/>
      <c r="AP11" s="20"/>
      <c r="AQ11" s="20"/>
      <c r="AR11" s="20"/>
      <c r="AS11" s="20"/>
      <c r="AT11" s="20"/>
      <c r="AU11" s="288"/>
      <c r="AV11" s="289"/>
      <c r="AW11" s="290"/>
      <c r="AX11" s="23"/>
      <c r="AY11" s="40"/>
      <c r="AZ11" s="18" t="s">
        <v>21</v>
      </c>
      <c r="BA11" s="60" t="str">
        <f>IF(AND(AQ16="", BA3=""), "", IF(AND(AQ16&lt;&gt;"", BA3=""), "", IF(AND(AQ16&lt;&gt;"", AQ16&lt;&gt;"Enter Text Here", BA3&lt;&gt;""), AQ16, "")))</f>
        <v/>
      </c>
      <c r="BB11" s="17"/>
      <c r="BC11" s="67"/>
      <c r="BD11" s="22"/>
      <c r="BE11" s="20"/>
      <c r="BF11" s="20"/>
      <c r="BG11" s="20"/>
      <c r="BH11" s="20"/>
      <c r="BI11" s="20"/>
      <c r="BJ11" s="20"/>
      <c r="BK11" s="20"/>
      <c r="BL11" s="20"/>
      <c r="BM11" s="288"/>
      <c r="BN11" s="289"/>
      <c r="BO11" s="290"/>
      <c r="BP11" s="23"/>
      <c r="BQ11" s="40"/>
      <c r="BR11" s="18" t="s">
        <v>21</v>
      </c>
      <c r="BS11" s="60" t="str">
        <f>IF(AND(BI16="", BS3=""), "", IF(AND(BI16&lt;&gt;"", BS3=""), "", IF(AND(BI16&lt;&gt;"", BI16&lt;&gt;"Enter Text Here", BS3&lt;&gt;""), BI16, "")))</f>
        <v/>
      </c>
      <c r="BT11" s="17"/>
      <c r="BU11" s="67"/>
      <c r="BV11" s="22"/>
      <c r="BW11" s="20"/>
      <c r="BX11" s="20"/>
      <c r="BY11" s="20"/>
      <c r="BZ11" s="20"/>
      <c r="CA11" s="20"/>
      <c r="CB11" s="20"/>
      <c r="CC11" s="20"/>
      <c r="CD11" s="20"/>
      <c r="CE11" s="288"/>
      <c r="CF11" s="289"/>
      <c r="CG11" s="290"/>
      <c r="CH11" s="23"/>
      <c r="CI11" s="40"/>
      <c r="CJ11" s="18" t="s">
        <v>21</v>
      </c>
      <c r="CK11" s="60" t="str">
        <f>IF(AND(CA16="", CK3=""), "", IF(AND(CA16&lt;&gt;"", CK3=""), "", IF(AND(CA16&lt;&gt;"", CA16&lt;&gt;"Enter Text Here", CK3&lt;&gt;""), CA16, "")))</f>
        <v/>
      </c>
    </row>
    <row r="12" spans="1:89" ht="16" thickBot="1" x14ac:dyDescent="0.4">
      <c r="A12" s="4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40"/>
      <c r="P12" s="18" t="s">
        <v>22</v>
      </c>
      <c r="Q12" s="60" t="str">
        <f>IF(AND(M16="", Q3=""), "", IF(AND(M16&lt;&gt;"", Q3=""), "", IF(AND(M16&lt;&gt;"", M16&lt;&gt;"• Enter Text Here", Q3&lt;&gt;""), M16, "")))</f>
        <v/>
      </c>
      <c r="R12" s="17"/>
      <c r="S12" s="6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40"/>
      <c r="AH12" s="18" t="s">
        <v>22</v>
      </c>
      <c r="AI12" s="60" t="str">
        <f>IF(AND(AE16="", AI3=""), "", IF(AND(AE16&lt;&gt;"", AI3=""), "", IF(AND(AE16&lt;&gt;"", AE16&lt;&gt;"• Enter Text Here", AI3&lt;&gt;""), AE16, "")))</f>
        <v/>
      </c>
      <c r="AJ12" s="17"/>
      <c r="AK12" s="6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40"/>
      <c r="AZ12" s="18" t="s">
        <v>22</v>
      </c>
      <c r="BA12" s="60" t="str">
        <f>IF(AND(AW16="", BA3=""), "", IF(AND(AW16&lt;&gt;"", BA3=""), "", IF(AND(AW16&lt;&gt;"", AW16&lt;&gt;"• Enter Text Here", BA3&lt;&gt;""), AW16, "")))</f>
        <v/>
      </c>
      <c r="BB12" s="17"/>
      <c r="BC12" s="6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40"/>
      <c r="BR12" s="18" t="s">
        <v>22</v>
      </c>
      <c r="BS12" s="60" t="str">
        <f>IF(AND(BO16="", BS3=""), "", IF(AND(BO16&lt;&gt;"", BS3=""), "", IF(AND(BO16&lt;&gt;"", BO16&lt;&gt;"• Enter Text Here", BS3&lt;&gt;""), BO16, "")))</f>
        <v/>
      </c>
      <c r="BT12" s="17"/>
      <c r="BU12" s="6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40"/>
      <c r="CJ12" s="18" t="s">
        <v>22</v>
      </c>
      <c r="CK12" s="60" t="str">
        <f>IF(AND(CG16="", CK3=""), "", IF(AND(CG16&lt;&gt;"", CK3=""), "", IF(AND(CG16&lt;&gt;"", CG16&lt;&gt;"• Enter Text Here", CK3&lt;&gt;""), CG16, "")))</f>
        <v/>
      </c>
    </row>
    <row r="13" spans="1:89" ht="16" thickTop="1" x14ac:dyDescent="0.35">
      <c r="A13" s="5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0"/>
      <c r="P13" s="18" t="s">
        <v>23</v>
      </c>
      <c r="Q13" s="60" t="str">
        <f>IF(AND(M17="", Q3=""), "", IF(AND(M17&lt;&gt;"", Q3=""), "", IF(AND(M17&lt;&gt;"", M17&lt;&gt;"• Enter Text Here", Q3&lt;&gt;""), M17, "")))</f>
        <v/>
      </c>
      <c r="R13" s="17"/>
      <c r="S13" s="68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40"/>
      <c r="AH13" s="18" t="s">
        <v>23</v>
      </c>
      <c r="AI13" s="60" t="str">
        <f>IF(AND(AE17="", AI3=""), "", IF(AND(AE17&lt;&gt;"", AI3=""), "", IF(AND(AE17&lt;&gt;"", AE17&lt;&gt;"• Enter Text Here", AI3&lt;&gt;""), AE17, "")))</f>
        <v/>
      </c>
      <c r="AJ13" s="17"/>
      <c r="AK13" s="68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40"/>
      <c r="AZ13" s="18" t="s">
        <v>23</v>
      </c>
      <c r="BA13" s="60" t="str">
        <f>IF(AND(AW17="", BA3=""), "", IF(AND(AW17&lt;&gt;"", BA3=""), "", IF(AND(AW17&lt;&gt;"", AW17&lt;&gt;"• Enter Text Here", BA3&lt;&gt;""), AW17, "")))</f>
        <v/>
      </c>
      <c r="BB13" s="17"/>
      <c r="BC13" s="68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40"/>
      <c r="BR13" s="18" t="s">
        <v>23</v>
      </c>
      <c r="BS13" s="60" t="str">
        <f>IF(AND(BO17="", BS3=""), "", IF(AND(BO17&lt;&gt;"", BS3=""), "", IF(AND(BO17&lt;&gt;"", BO17&lt;&gt;"• Enter Text Here", BS3&lt;&gt;""), BO17, "")))</f>
        <v/>
      </c>
      <c r="BT13" s="17"/>
      <c r="BU13" s="68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40"/>
      <c r="CJ13" s="18" t="s">
        <v>23</v>
      </c>
      <c r="CK13" s="60" t="str">
        <f>IF(AND(CG17="", CK3=""), "", IF(AND(CG17&lt;&gt;"", CK3=""), "", IF(AND(CG17&lt;&gt;"", CG17&lt;&gt;"• Enter Text Here", CK3&lt;&gt;""), CG17, "")))</f>
        <v/>
      </c>
    </row>
    <row r="14" spans="1:89" ht="15.5" x14ac:dyDescent="0.35">
      <c r="A14" s="6"/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40"/>
      <c r="P14" s="18" t="s">
        <v>24</v>
      </c>
      <c r="Q14" s="60" t="str">
        <f>IF(AND(M18="", Q3=""), "", IF(AND(M18&lt;&gt;"", Q3=""), "", IF(AND(M18&lt;&gt;"", M18&lt;&gt;"• Enter Text Here", Q3&lt;&gt;""), M18, "")))</f>
        <v/>
      </c>
      <c r="R14" s="17"/>
      <c r="S14" s="69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40"/>
      <c r="AH14" s="18" t="s">
        <v>24</v>
      </c>
      <c r="AI14" s="60" t="str">
        <f>IF(AND(AE18="", AI3=""), "", IF(AND(AE18&lt;&gt;"", AI3=""), "", IF(AND(AE18&lt;&gt;"", AE18&lt;&gt;"• Enter Text Here", AI3&lt;&gt;""), AE18, "")))</f>
        <v/>
      </c>
      <c r="AJ14" s="17"/>
      <c r="AK14" s="69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40"/>
      <c r="AZ14" s="18" t="s">
        <v>24</v>
      </c>
      <c r="BA14" s="60" t="str">
        <f>IF(AND(AW18="", BA3=""), "", IF(AND(AW18&lt;&gt;"", BA3=""), "", IF(AND(AW18&lt;&gt;"", AW18&lt;&gt;"• Enter Text Here", BA3&lt;&gt;""), AW18, "")))</f>
        <v/>
      </c>
      <c r="BB14" s="17"/>
      <c r="BC14" s="69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40"/>
      <c r="BR14" s="18" t="s">
        <v>24</v>
      </c>
      <c r="BS14" s="60" t="str">
        <f>IF(AND(BO18="", BS3=""), "", IF(AND(BO18&lt;&gt;"", BS3=""), "", IF(AND(BO18&lt;&gt;"", BO18&lt;&gt;"• Enter Text Here", BS3&lt;&gt;""), BO18, "")))</f>
        <v/>
      </c>
      <c r="BT14" s="17"/>
      <c r="BU14" s="69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40"/>
      <c r="CJ14" s="18" t="s">
        <v>24</v>
      </c>
      <c r="CK14" s="60" t="str">
        <f>IF(AND(CG18="", CK3=""), "", IF(AND(CG18&lt;&gt;"", CK3=""), "", IF(AND(CG18&lt;&gt;"", CG18&lt;&gt;"• Enter Text Here", CK3&lt;&gt;""), CG18, "")))</f>
        <v/>
      </c>
    </row>
    <row r="15" spans="1:89" ht="15.5" x14ac:dyDescent="0.35">
      <c r="A15" s="6"/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40"/>
      <c r="P15" s="18" t="s">
        <v>25</v>
      </c>
      <c r="Q15" s="60" t="str">
        <f>IF(AND(M19="", Q3=""), "", IF(AND(M19&lt;&gt;"", Q3=""), "", IF(AND(M19&lt;&gt;"", M19&lt;&gt;"• Enter Text Here", Q3&lt;&gt;""), M19, "")))</f>
        <v/>
      </c>
      <c r="R15" s="17"/>
      <c r="S15" s="69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40"/>
      <c r="AH15" s="18" t="s">
        <v>25</v>
      </c>
      <c r="AI15" s="60" t="str">
        <f>IF(AND(AE19="", AI3=""), "", IF(AND(AE19&lt;&gt;"", AI3=""), "", IF(AND(AE19&lt;&gt;"", AE19&lt;&gt;"• Enter Text Here", AI3&lt;&gt;""), AE19, "")))</f>
        <v/>
      </c>
      <c r="AJ15" s="17"/>
      <c r="AK15" s="69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40"/>
      <c r="AZ15" s="18" t="s">
        <v>25</v>
      </c>
      <c r="BA15" s="60" t="str">
        <f>IF(AND(AW19="", BA3=""), "", IF(AND(AW19&lt;&gt;"", BA3=""), "", IF(AND(AW19&lt;&gt;"", AW19&lt;&gt;"• Enter Text Here", BA3&lt;&gt;""), AW19, "")))</f>
        <v/>
      </c>
      <c r="BB15" s="17"/>
      <c r="BC15" s="69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40"/>
      <c r="BR15" s="18" t="s">
        <v>25</v>
      </c>
      <c r="BS15" s="60" t="str">
        <f>IF(AND(BO19="", BS3=""), "", IF(AND(BO19&lt;&gt;"", BS3=""), "", IF(AND(BO19&lt;&gt;"", BO19&lt;&gt;"• Enter Text Here", BS3&lt;&gt;""), BO19, "")))</f>
        <v/>
      </c>
      <c r="BT15" s="17"/>
      <c r="BU15" s="69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40"/>
      <c r="CJ15" s="18" t="s">
        <v>25</v>
      </c>
      <c r="CK15" s="60" t="str">
        <f>IF(AND(CG19="", CK3=""), "", IF(AND(CG19&lt;&gt;"", CK3=""), "", IF(AND(CG19&lt;&gt;"", CG19&lt;&gt;"• Enter Text Here", CK3&lt;&gt;""), CG19, "")))</f>
        <v/>
      </c>
    </row>
    <row r="16" spans="1:89" ht="15.5" x14ac:dyDescent="0.35">
      <c r="A16" s="7"/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40"/>
      <c r="P16" s="18" t="s">
        <v>26</v>
      </c>
      <c r="Q16" s="60" t="str">
        <f>IF(AND(K34="", Q3=""), "", IF(AND(K34&lt;&gt;"", Q3=""), "", IF(AND(K34&lt;&gt;"", K34&lt;&gt;"Enter Text Here", Q3&lt;&gt;""), K34, "")))</f>
        <v/>
      </c>
      <c r="R16" s="17"/>
      <c r="S16" s="70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40"/>
      <c r="AH16" s="18" t="s">
        <v>26</v>
      </c>
      <c r="AI16" s="60" t="str">
        <f>IF(AND(AC34="", AI3=""), "", IF(AND(AC34&lt;&gt;"", AI3=""), "", IF(AND(AC34&lt;&gt;"", AC34&lt;&gt;"Enter Text Here", AI3&lt;&gt;""), AC34, "")))</f>
        <v/>
      </c>
      <c r="AJ16" s="17"/>
      <c r="AK16" s="70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40"/>
      <c r="AZ16" s="18" t="s">
        <v>26</v>
      </c>
      <c r="BA16" s="60" t="str">
        <f>IF(AND(AU34="", BA3=""), "", IF(AND(AU34&lt;&gt;"", BA3=""), "", IF(AND(AU34&lt;&gt;"", AU34&lt;&gt;"Enter Text Here", BA3&lt;&gt;""), AU34, "")))</f>
        <v/>
      </c>
      <c r="BB16" s="17"/>
      <c r="BC16" s="70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40"/>
      <c r="BR16" s="18" t="s">
        <v>26</v>
      </c>
      <c r="BS16" s="60" t="str">
        <f>IF(AND(BM34="", BS3=""), "", IF(AND(BM34&lt;&gt;"", BS3=""), "", IF(AND(BM34&lt;&gt;"", BM34&lt;&gt;"Enter Text Here", BS3&lt;&gt;""), BM34, "")))</f>
        <v/>
      </c>
      <c r="BT16" s="17"/>
      <c r="BU16" s="70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40"/>
      <c r="CJ16" s="18" t="s">
        <v>26</v>
      </c>
      <c r="CK16" s="60" t="str">
        <f>IF(AND(CE34="", CK3=""), "", IF(AND(CE34&lt;&gt;"", CK3=""), "", IF(AND(CE34&lt;&gt;"", CE34&lt;&gt;"Enter Text Here", CK3&lt;&gt;""), CE34, "")))</f>
        <v/>
      </c>
    </row>
    <row r="17" spans="1:89" ht="15.5" x14ac:dyDescent="0.35">
      <c r="A17" s="7"/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40"/>
      <c r="P17" s="18" t="s">
        <v>70</v>
      </c>
      <c r="Q17" s="60" t="str">
        <f>IF(AND(G15="", Q3=""), "", IF(AND(G15&lt;&gt;"", Q3=""), "", IF(AND(G15&lt;&gt;"", G15&lt;&gt;"Enter Text Here", Q3&lt;&gt;""), G15, "")))</f>
        <v/>
      </c>
      <c r="R17" s="17"/>
      <c r="S17" s="70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40"/>
      <c r="AH17" s="18" t="s">
        <v>70</v>
      </c>
      <c r="AI17" s="60" t="str">
        <f>IF(AND(Y15="", AI3=""), "", IF(AND(Y15&lt;&gt;"", AI3=""), "", IF(AND(Y15&lt;&gt;"", Y15&lt;&gt;"Enter Text Here", AI3&lt;&gt;""), Y15, "")))</f>
        <v/>
      </c>
      <c r="AJ17" s="17"/>
      <c r="AK17" s="70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40"/>
      <c r="AZ17" s="18" t="s">
        <v>70</v>
      </c>
      <c r="BA17" s="60" t="str">
        <f>IF(AND(AQ15="", BA3=""), "", IF(AND(AQ15&lt;&gt;"", BA3=""), "", IF(AND(AQ15&lt;&gt;"", AQ15&lt;&gt;"Enter Text Here", BA3&lt;&gt;""), AQ15, "")))</f>
        <v/>
      </c>
      <c r="BB17" s="17"/>
      <c r="BC17" s="70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40"/>
      <c r="BR17" s="18" t="s">
        <v>70</v>
      </c>
      <c r="BS17" s="60" t="str">
        <f>IF(AND(BI15="", BS3=""), "", IF(AND(BI15&lt;&gt;"", BS3=""), "", IF(AND(BI15&lt;&gt;"", BI15&lt;&gt;"Enter Text Here", BS3&lt;&gt;""), BI15, "")))</f>
        <v/>
      </c>
      <c r="BT17" s="17"/>
      <c r="BU17" s="70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40"/>
      <c r="CJ17" s="18" t="s">
        <v>70</v>
      </c>
      <c r="CK17" s="60" t="str">
        <f>IF(AND(CA15="", CK3=""), "", IF(AND(CA15&lt;&gt;"", CK3=""), "", IF(AND(CA15&lt;&gt;"", CA15&lt;&gt;"Enter Text Here", CK3&lt;&gt;""), CA15, "")))</f>
        <v/>
      </c>
    </row>
    <row r="18" spans="1:89" ht="15.5" x14ac:dyDescent="0.35">
      <c r="A18" s="7"/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40"/>
      <c r="P18" s="40"/>
      <c r="Q18" s="123"/>
      <c r="R18" s="17"/>
      <c r="S18" s="70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40"/>
      <c r="AH18" s="40"/>
      <c r="AI18" s="123"/>
      <c r="AJ18" s="17"/>
      <c r="AK18" s="70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40"/>
      <c r="AZ18" s="40"/>
      <c r="BA18" s="123"/>
      <c r="BB18" s="17"/>
      <c r="BC18" s="70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40"/>
      <c r="BR18" s="40"/>
      <c r="BS18" s="123"/>
      <c r="BT18" s="17"/>
      <c r="BU18" s="70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40"/>
      <c r="CJ18" s="40"/>
      <c r="CK18" s="123"/>
    </row>
    <row r="19" spans="1:89" ht="15.5" x14ac:dyDescent="0.35">
      <c r="A19" s="7"/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40"/>
      <c r="P19" s="40"/>
      <c r="Q19" s="123"/>
      <c r="R19" s="17"/>
      <c r="S19" s="70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40"/>
      <c r="AH19" s="40"/>
      <c r="AI19" s="123"/>
      <c r="AJ19" s="17"/>
      <c r="AK19" s="70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40"/>
      <c r="AZ19" s="40"/>
      <c r="BA19" s="123"/>
      <c r="BB19" s="17"/>
      <c r="BC19" s="70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40"/>
      <c r="BR19" s="40"/>
      <c r="BS19" s="123"/>
      <c r="BT19" s="17"/>
      <c r="BU19" s="70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40"/>
      <c r="CJ19" s="40"/>
      <c r="CK19" s="123"/>
    </row>
    <row r="20" spans="1:89" ht="15.5" x14ac:dyDescent="0.35">
      <c r="A20" s="7"/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40"/>
      <c r="P20" s="40"/>
      <c r="Q20" s="123"/>
      <c r="R20" s="17"/>
      <c r="S20" s="70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40"/>
      <c r="AH20" s="40"/>
      <c r="AI20" s="123"/>
      <c r="AJ20" s="17"/>
      <c r="AK20" s="70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40"/>
      <c r="AZ20" s="40"/>
      <c r="BA20" s="123"/>
      <c r="BB20" s="17"/>
      <c r="BC20" s="70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40"/>
      <c r="BR20" s="40"/>
      <c r="BS20" s="123"/>
      <c r="BT20" s="17"/>
      <c r="BU20" s="70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40"/>
      <c r="CJ20" s="40"/>
      <c r="CK20" s="123"/>
    </row>
    <row r="21" spans="1:89" ht="15.5" x14ac:dyDescent="0.35">
      <c r="A21" s="7"/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40"/>
      <c r="P21" s="40"/>
      <c r="Q21" s="123"/>
      <c r="R21" s="17"/>
      <c r="S21" s="70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40"/>
      <c r="AH21" s="40"/>
      <c r="AI21" s="123"/>
      <c r="AJ21" s="17"/>
      <c r="AK21" s="70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40"/>
      <c r="AZ21" s="40"/>
      <c r="BA21" s="123"/>
      <c r="BB21" s="17"/>
      <c r="BC21" s="70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40"/>
      <c r="BR21" s="40"/>
      <c r="BS21" s="123"/>
      <c r="BT21" s="17"/>
      <c r="BU21" s="70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40"/>
      <c r="CJ21" s="40"/>
      <c r="CK21" s="123"/>
    </row>
    <row r="22" spans="1:89" ht="15.5" x14ac:dyDescent="0.35">
      <c r="A22" s="7"/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40"/>
      <c r="P22" s="40"/>
      <c r="Q22" s="123"/>
      <c r="R22" s="17"/>
      <c r="S22" s="70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40"/>
      <c r="AH22" s="40"/>
      <c r="AI22" s="123"/>
      <c r="AJ22" s="17"/>
      <c r="AK22" s="70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40"/>
      <c r="AZ22" s="40"/>
      <c r="BA22" s="123"/>
      <c r="BB22" s="17"/>
      <c r="BC22" s="70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40"/>
      <c r="BR22" s="40"/>
      <c r="BS22" s="123"/>
      <c r="BT22" s="17"/>
      <c r="BU22" s="70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40"/>
      <c r="CJ22" s="40"/>
      <c r="CK22" s="123"/>
    </row>
    <row r="23" spans="1:89" ht="15.5" x14ac:dyDescent="0.35">
      <c r="A23" s="7"/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40"/>
      <c r="P23" s="40"/>
      <c r="Q23" s="123"/>
      <c r="R23" s="17"/>
      <c r="S23" s="70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40"/>
      <c r="AH23" s="40"/>
      <c r="AI23" s="123"/>
      <c r="AJ23" s="17"/>
      <c r="AK23" s="70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40"/>
      <c r="AZ23" s="40"/>
      <c r="BA23" s="123"/>
      <c r="BB23" s="17"/>
      <c r="BC23" s="70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40"/>
      <c r="BR23" s="40"/>
      <c r="BS23" s="123"/>
      <c r="BT23" s="17"/>
      <c r="BU23" s="70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40"/>
      <c r="CJ23" s="40"/>
      <c r="CK23" s="123"/>
    </row>
    <row r="24" spans="1:89" ht="15.5" x14ac:dyDescent="0.35">
      <c r="A24" s="7"/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40"/>
      <c r="P24" s="40"/>
      <c r="Q24" s="123"/>
      <c r="R24" s="17"/>
      <c r="S24" s="70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40"/>
      <c r="AH24" s="40"/>
      <c r="AI24" s="123"/>
      <c r="AJ24" s="17"/>
      <c r="AK24" s="70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40"/>
      <c r="AZ24" s="40"/>
      <c r="BA24" s="123"/>
      <c r="BB24" s="17"/>
      <c r="BC24" s="70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40"/>
      <c r="BR24" s="40"/>
      <c r="BS24" s="123"/>
      <c r="BT24" s="17"/>
      <c r="BU24" s="70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40"/>
      <c r="CJ24" s="40"/>
      <c r="CK24" s="123"/>
    </row>
    <row r="25" spans="1:89" ht="15.5" x14ac:dyDescent="0.35">
      <c r="A25" s="7"/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40"/>
      <c r="P25" s="40"/>
      <c r="Q25" s="123"/>
      <c r="R25" s="17"/>
      <c r="S25" s="70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40"/>
      <c r="AH25" s="40"/>
      <c r="AI25" s="123"/>
      <c r="AJ25" s="17"/>
      <c r="AK25" s="70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40"/>
      <c r="AZ25" s="40"/>
      <c r="BA25" s="123"/>
      <c r="BB25" s="17"/>
      <c r="BC25" s="70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40"/>
      <c r="BR25" s="40"/>
      <c r="BS25" s="123"/>
      <c r="BT25" s="17"/>
      <c r="BU25" s="70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40"/>
      <c r="CJ25" s="40"/>
      <c r="CK25" s="123"/>
    </row>
    <row r="26" spans="1:89" ht="15.5" x14ac:dyDescent="0.35">
      <c r="A26" s="7"/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40"/>
      <c r="P26" s="40"/>
      <c r="Q26" s="123"/>
      <c r="R26" s="17"/>
      <c r="S26" s="70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40"/>
      <c r="AH26" s="40"/>
      <c r="AI26" s="123"/>
      <c r="AJ26" s="17"/>
      <c r="AK26" s="70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40"/>
      <c r="AZ26" s="40"/>
      <c r="BA26" s="123"/>
      <c r="BB26" s="17"/>
      <c r="BC26" s="70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40"/>
      <c r="BR26" s="40"/>
      <c r="BS26" s="123"/>
      <c r="BT26" s="17"/>
      <c r="BU26" s="70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40"/>
      <c r="CJ26" s="40"/>
      <c r="CK26" s="123"/>
    </row>
    <row r="27" spans="1:89" ht="15.5" x14ac:dyDescent="0.35">
      <c r="A27" s="7"/>
      <c r="B27" s="31"/>
      <c r="C27" s="32"/>
      <c r="D27" s="32"/>
      <c r="E27" s="32"/>
      <c r="F27" s="33"/>
      <c r="G27" s="264"/>
      <c r="H27" s="265"/>
      <c r="I27" s="265"/>
      <c r="J27" s="266"/>
      <c r="K27" s="34"/>
      <c r="L27" s="43"/>
      <c r="M27" s="44"/>
      <c r="N27" s="45"/>
      <c r="O27" s="40"/>
      <c r="P27" s="40"/>
      <c r="Q27" s="123"/>
      <c r="R27" s="17"/>
      <c r="S27" s="70"/>
      <c r="T27" s="31"/>
      <c r="U27" s="32"/>
      <c r="V27" s="32"/>
      <c r="W27" s="32"/>
      <c r="X27" s="33"/>
      <c r="Y27" s="264"/>
      <c r="Z27" s="265"/>
      <c r="AA27" s="265"/>
      <c r="AB27" s="266"/>
      <c r="AC27" s="34"/>
      <c r="AD27" s="43"/>
      <c r="AE27" s="44"/>
      <c r="AF27" s="45"/>
      <c r="AG27" s="40"/>
      <c r="AH27" s="40"/>
      <c r="AI27" s="123"/>
      <c r="AJ27" s="17"/>
      <c r="AK27" s="70"/>
      <c r="AL27" s="31"/>
      <c r="AM27" s="32"/>
      <c r="AN27" s="32"/>
      <c r="AO27" s="32"/>
      <c r="AP27" s="33"/>
      <c r="AQ27" s="264"/>
      <c r="AR27" s="265"/>
      <c r="AS27" s="265"/>
      <c r="AT27" s="266"/>
      <c r="AU27" s="34"/>
      <c r="AV27" s="43"/>
      <c r="AW27" s="44"/>
      <c r="AX27" s="45"/>
      <c r="AY27" s="40"/>
      <c r="AZ27" s="40"/>
      <c r="BA27" s="123"/>
      <c r="BB27" s="17"/>
      <c r="BC27" s="70"/>
      <c r="BD27" s="31"/>
      <c r="BE27" s="32"/>
      <c r="BF27" s="32"/>
      <c r="BG27" s="32"/>
      <c r="BH27" s="33"/>
      <c r="BI27" s="264"/>
      <c r="BJ27" s="265"/>
      <c r="BK27" s="265"/>
      <c r="BL27" s="266"/>
      <c r="BM27" s="34"/>
      <c r="BN27" s="43"/>
      <c r="BO27" s="44"/>
      <c r="BP27" s="45"/>
      <c r="BQ27" s="40"/>
      <c r="BR27" s="40"/>
      <c r="BS27" s="123"/>
      <c r="BT27" s="17"/>
      <c r="BU27" s="70"/>
      <c r="BV27" s="31"/>
      <c r="BW27" s="32"/>
      <c r="BX27" s="32"/>
      <c r="BY27" s="32"/>
      <c r="BZ27" s="33"/>
      <c r="CA27" s="264"/>
      <c r="CB27" s="265"/>
      <c r="CC27" s="265"/>
      <c r="CD27" s="266"/>
      <c r="CE27" s="34"/>
      <c r="CF27" s="43"/>
      <c r="CG27" s="44"/>
      <c r="CH27" s="45"/>
      <c r="CI27" s="40"/>
      <c r="CJ27" s="40"/>
      <c r="CK27" s="123"/>
    </row>
    <row r="28" spans="1:89" ht="16" thickBot="1" x14ac:dyDescent="0.4">
      <c r="A28" s="7"/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40"/>
      <c r="P28" s="40"/>
      <c r="Q28" s="123"/>
      <c r="R28" s="17"/>
      <c r="S28" s="70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40"/>
      <c r="AH28" s="40"/>
      <c r="AI28" s="123"/>
      <c r="AJ28" s="17"/>
      <c r="AK28" s="70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40"/>
      <c r="AZ28" s="40"/>
      <c r="BA28" s="123"/>
      <c r="BB28" s="17"/>
      <c r="BC28" s="70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40"/>
      <c r="BR28" s="40"/>
      <c r="BS28" s="123"/>
      <c r="BT28" s="17"/>
      <c r="BU28" s="70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40"/>
      <c r="CJ28" s="40"/>
      <c r="CK28" s="123"/>
    </row>
    <row r="29" spans="1:89" ht="16" thickTop="1" x14ac:dyDescent="0.35">
      <c r="A29" s="1"/>
      <c r="B29" s="71"/>
      <c r="C29" s="15"/>
      <c r="D29" s="15"/>
      <c r="E29" s="15"/>
      <c r="F29" s="15"/>
      <c r="G29" s="15"/>
      <c r="H29" s="15"/>
      <c r="I29" s="15"/>
      <c r="J29" s="15"/>
      <c r="K29" s="203"/>
      <c r="L29" s="203"/>
      <c r="M29" s="203"/>
      <c r="N29" s="16"/>
      <c r="O29" s="40"/>
      <c r="P29" s="40"/>
      <c r="Q29" s="123"/>
      <c r="R29" s="17"/>
      <c r="S29" s="40"/>
      <c r="T29" s="71"/>
      <c r="U29" s="15"/>
      <c r="V29" s="15"/>
      <c r="W29" s="15"/>
      <c r="X29" s="15"/>
      <c r="Y29" s="15"/>
      <c r="Z29" s="15"/>
      <c r="AA29" s="15"/>
      <c r="AB29" s="15"/>
      <c r="AC29" s="203"/>
      <c r="AD29" s="203"/>
      <c r="AE29" s="203"/>
      <c r="AF29" s="16"/>
      <c r="AG29" s="40"/>
      <c r="AH29" s="40"/>
      <c r="AI29" s="123"/>
      <c r="AJ29" s="17"/>
      <c r="AK29" s="40"/>
      <c r="AL29" s="71"/>
      <c r="AM29" s="15"/>
      <c r="AN29" s="15"/>
      <c r="AO29" s="15"/>
      <c r="AP29" s="15"/>
      <c r="AQ29" s="15"/>
      <c r="AR29" s="15"/>
      <c r="AS29" s="15"/>
      <c r="AT29" s="15"/>
      <c r="AU29" s="203"/>
      <c r="AV29" s="203"/>
      <c r="AW29" s="203"/>
      <c r="AX29" s="16"/>
      <c r="AY29" s="40"/>
      <c r="AZ29" s="40"/>
      <c r="BA29" s="123"/>
      <c r="BB29" s="17"/>
      <c r="BC29" s="40"/>
      <c r="BD29" s="71"/>
      <c r="BE29" s="15"/>
      <c r="BF29" s="15"/>
      <c r="BG29" s="15"/>
      <c r="BH29" s="15"/>
      <c r="BI29" s="15"/>
      <c r="BJ29" s="15"/>
      <c r="BK29" s="15"/>
      <c r="BL29" s="15"/>
      <c r="BM29" s="203"/>
      <c r="BN29" s="203"/>
      <c r="BO29" s="203"/>
      <c r="BP29" s="16"/>
      <c r="BQ29" s="40"/>
      <c r="BR29" s="40"/>
      <c r="BS29" s="123"/>
      <c r="BT29" s="17"/>
      <c r="BU29" s="40"/>
      <c r="BV29" s="71"/>
      <c r="BW29" s="15"/>
      <c r="BX29" s="15"/>
      <c r="BY29" s="15"/>
      <c r="BZ29" s="15"/>
      <c r="CA29" s="15"/>
      <c r="CB29" s="15"/>
      <c r="CC29" s="15"/>
      <c r="CD29" s="15"/>
      <c r="CE29" s="203"/>
      <c r="CF29" s="203"/>
      <c r="CG29" s="203"/>
      <c r="CH29" s="16"/>
      <c r="CI29" s="40"/>
      <c r="CJ29" s="40"/>
      <c r="CK29" s="123"/>
    </row>
    <row r="30" spans="1:89" ht="15.5" x14ac:dyDescent="0.35">
      <c r="A30" s="1"/>
      <c r="B30" s="22"/>
      <c r="C30" s="20"/>
      <c r="D30" s="20"/>
      <c r="E30" s="20"/>
      <c r="F30" s="20"/>
      <c r="G30" s="20"/>
      <c r="H30" s="20"/>
      <c r="I30" s="20"/>
      <c r="J30" s="20"/>
      <c r="K30" s="204"/>
      <c r="L30" s="204"/>
      <c r="M30" s="204"/>
      <c r="N30" s="21"/>
      <c r="O30" s="40"/>
      <c r="P30" s="40"/>
      <c r="Q30" s="123"/>
      <c r="R30" s="17"/>
      <c r="S30" s="40"/>
      <c r="T30" s="22"/>
      <c r="U30" s="20"/>
      <c r="V30" s="20"/>
      <c r="W30" s="20"/>
      <c r="X30" s="20"/>
      <c r="Y30" s="20"/>
      <c r="Z30" s="20"/>
      <c r="AA30" s="20"/>
      <c r="AB30" s="20"/>
      <c r="AC30" s="204"/>
      <c r="AD30" s="204"/>
      <c r="AE30" s="204"/>
      <c r="AF30" s="21"/>
      <c r="AG30" s="40"/>
      <c r="AH30" s="40"/>
      <c r="AI30" s="123"/>
      <c r="AJ30" s="17"/>
      <c r="AK30" s="40"/>
      <c r="AL30" s="22"/>
      <c r="AM30" s="20"/>
      <c r="AN30" s="20"/>
      <c r="AO30" s="20"/>
      <c r="AP30" s="20"/>
      <c r="AQ30" s="20"/>
      <c r="AR30" s="20"/>
      <c r="AS30" s="20"/>
      <c r="AT30" s="20"/>
      <c r="AU30" s="204"/>
      <c r="AV30" s="204"/>
      <c r="AW30" s="204"/>
      <c r="AX30" s="21"/>
      <c r="AY30" s="40"/>
      <c r="AZ30" s="40"/>
      <c r="BA30" s="123"/>
      <c r="BB30" s="17"/>
      <c r="BC30" s="40"/>
      <c r="BD30" s="22"/>
      <c r="BE30" s="20"/>
      <c r="BF30" s="20"/>
      <c r="BG30" s="20"/>
      <c r="BH30" s="20"/>
      <c r="BI30" s="20"/>
      <c r="BJ30" s="20"/>
      <c r="BK30" s="20"/>
      <c r="BL30" s="20"/>
      <c r="BM30" s="204"/>
      <c r="BN30" s="204"/>
      <c r="BO30" s="204"/>
      <c r="BP30" s="21"/>
      <c r="BQ30" s="40"/>
      <c r="BR30" s="40"/>
      <c r="BS30" s="123"/>
      <c r="BT30" s="17"/>
      <c r="BU30" s="40"/>
      <c r="BV30" s="22"/>
      <c r="BW30" s="20"/>
      <c r="BX30" s="20"/>
      <c r="BY30" s="20"/>
      <c r="BZ30" s="20"/>
      <c r="CA30" s="20"/>
      <c r="CB30" s="20"/>
      <c r="CC30" s="20"/>
      <c r="CD30" s="20"/>
      <c r="CE30" s="204"/>
      <c r="CF30" s="204"/>
      <c r="CG30" s="204"/>
      <c r="CH30" s="21"/>
      <c r="CI30" s="40"/>
      <c r="CJ30" s="40"/>
      <c r="CK30" s="123"/>
    </row>
    <row r="31" spans="1:89" ht="15.5" x14ac:dyDescent="0.35">
      <c r="A31" s="1"/>
      <c r="B31" s="22"/>
      <c r="C31" s="20"/>
      <c r="D31" s="20"/>
      <c r="E31" s="20"/>
      <c r="F31" s="20"/>
      <c r="G31" s="20"/>
      <c r="H31" s="20"/>
      <c r="I31" s="20"/>
      <c r="J31" s="20"/>
      <c r="K31" s="205"/>
      <c r="L31" s="205"/>
      <c r="M31" s="205"/>
      <c r="N31" s="21"/>
      <c r="O31" s="40"/>
      <c r="P31" s="40"/>
      <c r="Q31" s="123"/>
      <c r="R31" s="17"/>
      <c r="S31" s="40"/>
      <c r="T31" s="22"/>
      <c r="U31" s="20"/>
      <c r="V31" s="20"/>
      <c r="W31" s="20"/>
      <c r="X31" s="20"/>
      <c r="Y31" s="20"/>
      <c r="Z31" s="20"/>
      <c r="AA31" s="20"/>
      <c r="AB31" s="20"/>
      <c r="AC31" s="205"/>
      <c r="AD31" s="205"/>
      <c r="AE31" s="205"/>
      <c r="AF31" s="21"/>
      <c r="AG31" s="40"/>
      <c r="AH31" s="40"/>
      <c r="AI31" s="123"/>
      <c r="AJ31" s="17"/>
      <c r="AK31" s="40"/>
      <c r="AL31" s="22"/>
      <c r="AM31" s="20"/>
      <c r="AN31" s="20"/>
      <c r="AO31" s="20"/>
      <c r="AP31" s="20"/>
      <c r="AQ31" s="20"/>
      <c r="AR31" s="20"/>
      <c r="AS31" s="20"/>
      <c r="AT31" s="20"/>
      <c r="AU31" s="205"/>
      <c r="AV31" s="205"/>
      <c r="AW31" s="205"/>
      <c r="AX31" s="21"/>
      <c r="AY31" s="40"/>
      <c r="AZ31" s="40"/>
      <c r="BA31" s="123"/>
      <c r="BB31" s="17"/>
      <c r="BC31" s="40"/>
      <c r="BD31" s="22"/>
      <c r="BE31" s="20"/>
      <c r="BF31" s="20"/>
      <c r="BG31" s="20"/>
      <c r="BH31" s="20"/>
      <c r="BI31" s="20"/>
      <c r="BJ31" s="20"/>
      <c r="BK31" s="20"/>
      <c r="BL31" s="20"/>
      <c r="BM31" s="205"/>
      <c r="BN31" s="205"/>
      <c r="BO31" s="205"/>
      <c r="BP31" s="21"/>
      <c r="BQ31" s="40"/>
      <c r="BR31" s="40"/>
      <c r="BS31" s="123"/>
      <c r="BT31" s="17"/>
      <c r="BU31" s="40"/>
      <c r="BV31" s="22"/>
      <c r="BW31" s="20"/>
      <c r="BX31" s="20"/>
      <c r="BY31" s="20"/>
      <c r="BZ31" s="20"/>
      <c r="CA31" s="20"/>
      <c r="CB31" s="20"/>
      <c r="CC31" s="20"/>
      <c r="CD31" s="20"/>
      <c r="CE31" s="205"/>
      <c r="CF31" s="205"/>
      <c r="CG31" s="205"/>
      <c r="CH31" s="21"/>
      <c r="CI31" s="40"/>
      <c r="CJ31" s="40"/>
      <c r="CK31" s="123"/>
    </row>
    <row r="32" spans="1:89" ht="15.5" x14ac:dyDescent="0.35">
      <c r="A32" s="1"/>
      <c r="B32" s="22"/>
      <c r="C32" s="20"/>
      <c r="D32" s="20"/>
      <c r="E32" s="20"/>
      <c r="F32" s="20"/>
      <c r="G32" s="20"/>
      <c r="H32" s="20"/>
      <c r="I32" s="20"/>
      <c r="J32" s="20"/>
      <c r="K32" s="225" t="s">
        <v>59</v>
      </c>
      <c r="L32" s="226"/>
      <c r="M32" s="227"/>
      <c r="N32" s="21"/>
      <c r="O32" s="40"/>
      <c r="P32" s="40"/>
      <c r="Q32" s="123"/>
      <c r="R32" s="17"/>
      <c r="S32" s="40"/>
      <c r="T32" s="22"/>
      <c r="U32" s="20"/>
      <c r="V32" s="20"/>
      <c r="W32" s="20"/>
      <c r="X32" s="20"/>
      <c r="Y32" s="20"/>
      <c r="Z32" s="20"/>
      <c r="AA32" s="20"/>
      <c r="AB32" s="20"/>
      <c r="AC32" s="225" t="s">
        <v>59</v>
      </c>
      <c r="AD32" s="226"/>
      <c r="AE32" s="227"/>
      <c r="AF32" s="21"/>
      <c r="AG32" s="40"/>
      <c r="AH32" s="40"/>
      <c r="AI32" s="123"/>
      <c r="AJ32" s="17"/>
      <c r="AK32" s="40"/>
      <c r="AL32" s="22"/>
      <c r="AM32" s="20"/>
      <c r="AN32" s="20"/>
      <c r="AO32" s="20"/>
      <c r="AP32" s="20"/>
      <c r="AQ32" s="20"/>
      <c r="AR32" s="20"/>
      <c r="AS32" s="20"/>
      <c r="AT32" s="20"/>
      <c r="AU32" s="225" t="s">
        <v>59</v>
      </c>
      <c r="AV32" s="226"/>
      <c r="AW32" s="227"/>
      <c r="AX32" s="21"/>
      <c r="AY32" s="40"/>
      <c r="AZ32" s="40"/>
      <c r="BA32" s="123"/>
      <c r="BB32" s="17"/>
      <c r="BC32" s="40"/>
      <c r="BD32" s="22"/>
      <c r="BE32" s="20"/>
      <c r="BF32" s="20"/>
      <c r="BG32" s="20"/>
      <c r="BH32" s="20"/>
      <c r="BI32" s="20"/>
      <c r="BJ32" s="20"/>
      <c r="BK32" s="20"/>
      <c r="BL32" s="20"/>
      <c r="BM32" s="225" t="s">
        <v>59</v>
      </c>
      <c r="BN32" s="226"/>
      <c r="BO32" s="227"/>
      <c r="BP32" s="21"/>
      <c r="BQ32" s="40"/>
      <c r="BR32" s="40"/>
      <c r="BS32" s="123"/>
      <c r="BT32" s="17"/>
      <c r="BU32" s="40"/>
      <c r="BV32" s="22"/>
      <c r="BW32" s="20"/>
      <c r="BX32" s="20"/>
      <c r="BY32" s="20"/>
      <c r="BZ32" s="20"/>
      <c r="CA32" s="20"/>
      <c r="CB32" s="20"/>
      <c r="CC32" s="20"/>
      <c r="CD32" s="20"/>
      <c r="CE32" s="225" t="s">
        <v>59</v>
      </c>
      <c r="CF32" s="226"/>
      <c r="CG32" s="227"/>
      <c r="CH32" s="21"/>
      <c r="CI32" s="40"/>
      <c r="CJ32" s="40"/>
      <c r="CK32" s="123"/>
    </row>
    <row r="33" spans="1:89" ht="15.5" x14ac:dyDescent="0.35">
      <c r="A33" s="1"/>
      <c r="B33" s="22"/>
      <c r="C33" s="20"/>
      <c r="D33" s="20"/>
      <c r="E33" s="20"/>
      <c r="F33" s="20"/>
      <c r="G33" s="195" t="s">
        <v>76</v>
      </c>
      <c r="H33" s="195"/>
      <c r="I33" s="20"/>
      <c r="J33" s="20"/>
      <c r="K33" s="228"/>
      <c r="L33" s="229"/>
      <c r="M33" s="230"/>
      <c r="N33" s="23"/>
      <c r="O33" s="40"/>
      <c r="P33" s="40"/>
      <c r="Q33" s="123"/>
      <c r="R33" s="17"/>
      <c r="S33" s="40"/>
      <c r="T33" s="22"/>
      <c r="U33" s="20"/>
      <c r="V33" s="20"/>
      <c r="W33" s="20"/>
      <c r="X33" s="20"/>
      <c r="Y33" s="195" t="s">
        <v>76</v>
      </c>
      <c r="Z33" s="195"/>
      <c r="AA33" s="20"/>
      <c r="AB33" s="20"/>
      <c r="AC33" s="228"/>
      <c r="AD33" s="229"/>
      <c r="AE33" s="230"/>
      <c r="AF33" s="23"/>
      <c r="AG33" s="40"/>
      <c r="AH33" s="40"/>
      <c r="AI33" s="123"/>
      <c r="AJ33" s="17"/>
      <c r="AK33" s="40"/>
      <c r="AL33" s="22"/>
      <c r="AM33" s="20"/>
      <c r="AN33" s="20"/>
      <c r="AO33" s="20"/>
      <c r="AP33" s="20"/>
      <c r="AQ33" s="195" t="s">
        <v>76</v>
      </c>
      <c r="AR33" s="195"/>
      <c r="AS33" s="20"/>
      <c r="AT33" s="20"/>
      <c r="AU33" s="228"/>
      <c r="AV33" s="229"/>
      <c r="AW33" s="230"/>
      <c r="AX33" s="23"/>
      <c r="AY33" s="40"/>
      <c r="AZ33" s="40"/>
      <c r="BA33" s="123"/>
      <c r="BB33" s="17"/>
      <c r="BC33" s="40"/>
      <c r="BD33" s="22"/>
      <c r="BE33" s="20"/>
      <c r="BF33" s="20"/>
      <c r="BG33" s="20"/>
      <c r="BH33" s="20"/>
      <c r="BI33" s="195" t="s">
        <v>76</v>
      </c>
      <c r="BJ33" s="195"/>
      <c r="BK33" s="20"/>
      <c r="BL33" s="20"/>
      <c r="BM33" s="228"/>
      <c r="BN33" s="229"/>
      <c r="BO33" s="230"/>
      <c r="BP33" s="23"/>
      <c r="BQ33" s="40"/>
      <c r="BR33" s="40"/>
      <c r="BS33" s="123"/>
      <c r="BT33" s="17"/>
      <c r="BU33" s="40"/>
      <c r="BV33" s="22"/>
      <c r="BW33" s="20"/>
      <c r="BX33" s="20"/>
      <c r="BY33" s="20"/>
      <c r="BZ33" s="20"/>
      <c r="CA33" s="195" t="s">
        <v>76</v>
      </c>
      <c r="CB33" s="195"/>
      <c r="CC33" s="20"/>
      <c r="CD33" s="20"/>
      <c r="CE33" s="228"/>
      <c r="CF33" s="229"/>
      <c r="CG33" s="230"/>
      <c r="CH33" s="23"/>
      <c r="CI33" s="40"/>
      <c r="CJ33" s="40"/>
      <c r="CK33" s="123"/>
    </row>
    <row r="34" spans="1:89" ht="15.5" x14ac:dyDescent="0.35">
      <c r="A34" s="1"/>
      <c r="B34" s="22"/>
      <c r="C34" s="20"/>
      <c r="D34" s="20"/>
      <c r="E34" s="20"/>
      <c r="F34" s="20"/>
      <c r="G34" s="195"/>
      <c r="H34" s="195"/>
      <c r="I34" s="20"/>
      <c r="J34" s="20"/>
      <c r="K34" s="231" t="s">
        <v>59</v>
      </c>
      <c r="L34" s="232"/>
      <c r="M34" s="233"/>
      <c r="N34" s="21"/>
      <c r="O34" s="40"/>
      <c r="P34" s="40"/>
      <c r="Q34" s="123"/>
      <c r="R34" s="17"/>
      <c r="S34" s="40"/>
      <c r="T34" s="22"/>
      <c r="U34" s="20"/>
      <c r="V34" s="20"/>
      <c r="W34" s="20"/>
      <c r="X34" s="20"/>
      <c r="Y34" s="195"/>
      <c r="Z34" s="195"/>
      <c r="AA34" s="20"/>
      <c r="AB34" s="20"/>
      <c r="AC34" s="231" t="s">
        <v>59</v>
      </c>
      <c r="AD34" s="232"/>
      <c r="AE34" s="233"/>
      <c r="AF34" s="21"/>
      <c r="AG34" s="40"/>
      <c r="AH34" s="40"/>
      <c r="AI34" s="123"/>
      <c r="AJ34" s="17"/>
      <c r="AK34" s="40"/>
      <c r="AL34" s="22"/>
      <c r="AM34" s="20"/>
      <c r="AN34" s="20"/>
      <c r="AO34" s="20"/>
      <c r="AP34" s="20"/>
      <c r="AQ34" s="195"/>
      <c r="AR34" s="195"/>
      <c r="AS34" s="20"/>
      <c r="AT34" s="20"/>
      <c r="AU34" s="231" t="s">
        <v>59</v>
      </c>
      <c r="AV34" s="232"/>
      <c r="AW34" s="233"/>
      <c r="AX34" s="21"/>
      <c r="AY34" s="40"/>
      <c r="AZ34" s="40"/>
      <c r="BA34" s="123"/>
      <c r="BB34" s="17"/>
      <c r="BC34" s="40"/>
      <c r="BD34" s="22"/>
      <c r="BE34" s="20"/>
      <c r="BF34" s="20"/>
      <c r="BG34" s="20"/>
      <c r="BH34" s="20"/>
      <c r="BI34" s="195"/>
      <c r="BJ34" s="195"/>
      <c r="BK34" s="20"/>
      <c r="BL34" s="20"/>
      <c r="BM34" s="231" t="s">
        <v>59</v>
      </c>
      <c r="BN34" s="232"/>
      <c r="BO34" s="233"/>
      <c r="BP34" s="21"/>
      <c r="BQ34" s="40"/>
      <c r="BR34" s="40"/>
      <c r="BS34" s="123"/>
      <c r="BT34" s="17"/>
      <c r="BU34" s="40"/>
      <c r="BV34" s="22"/>
      <c r="BW34" s="20"/>
      <c r="BX34" s="20"/>
      <c r="BY34" s="20"/>
      <c r="BZ34" s="20"/>
      <c r="CA34" s="195"/>
      <c r="CB34" s="195"/>
      <c r="CC34" s="20"/>
      <c r="CD34" s="20"/>
      <c r="CE34" s="231" t="s">
        <v>59</v>
      </c>
      <c r="CF34" s="232"/>
      <c r="CG34" s="233"/>
      <c r="CH34" s="21"/>
      <c r="CI34" s="40"/>
      <c r="CJ34" s="40"/>
      <c r="CK34" s="123"/>
    </row>
    <row r="35" spans="1:89" ht="15.5" x14ac:dyDescent="0.35">
      <c r="A35" s="1"/>
      <c r="B35" s="22"/>
      <c r="C35" s="20"/>
      <c r="D35" s="20"/>
      <c r="E35" s="20"/>
      <c r="F35" s="20"/>
      <c r="G35" s="195"/>
      <c r="H35" s="195"/>
      <c r="I35" s="20"/>
      <c r="J35" s="20"/>
      <c r="K35" s="234"/>
      <c r="L35" s="235"/>
      <c r="M35" s="236"/>
      <c r="N35" s="21"/>
      <c r="O35" s="40"/>
      <c r="P35" s="40"/>
      <c r="Q35" s="123"/>
      <c r="R35" s="17"/>
      <c r="S35" s="40"/>
      <c r="T35" s="22"/>
      <c r="U35" s="20"/>
      <c r="V35" s="20"/>
      <c r="W35" s="20"/>
      <c r="X35" s="20"/>
      <c r="Y35" s="195"/>
      <c r="Z35" s="195"/>
      <c r="AA35" s="20"/>
      <c r="AB35" s="20"/>
      <c r="AC35" s="234"/>
      <c r="AD35" s="235"/>
      <c r="AE35" s="236"/>
      <c r="AF35" s="21"/>
      <c r="AG35" s="40"/>
      <c r="AH35" s="40"/>
      <c r="AI35" s="123"/>
      <c r="AJ35" s="17"/>
      <c r="AK35" s="40"/>
      <c r="AL35" s="22"/>
      <c r="AM35" s="20"/>
      <c r="AN35" s="20"/>
      <c r="AO35" s="20"/>
      <c r="AP35" s="20"/>
      <c r="AQ35" s="195"/>
      <c r="AR35" s="195"/>
      <c r="AS35" s="20"/>
      <c r="AT35" s="20"/>
      <c r="AU35" s="234"/>
      <c r="AV35" s="235"/>
      <c r="AW35" s="236"/>
      <c r="AX35" s="21"/>
      <c r="AY35" s="40"/>
      <c r="AZ35" s="40"/>
      <c r="BA35" s="123"/>
      <c r="BB35" s="17"/>
      <c r="BC35" s="40"/>
      <c r="BD35" s="22"/>
      <c r="BE35" s="20"/>
      <c r="BF35" s="20"/>
      <c r="BG35" s="20"/>
      <c r="BH35" s="20"/>
      <c r="BI35" s="195"/>
      <c r="BJ35" s="195"/>
      <c r="BK35" s="20"/>
      <c r="BL35" s="20"/>
      <c r="BM35" s="234"/>
      <c r="BN35" s="235"/>
      <c r="BO35" s="236"/>
      <c r="BP35" s="21"/>
      <c r="BQ35" s="40"/>
      <c r="BR35" s="40"/>
      <c r="BS35" s="123"/>
      <c r="BT35" s="17"/>
      <c r="BU35" s="40"/>
      <c r="BV35" s="22"/>
      <c r="BW35" s="20"/>
      <c r="BX35" s="20"/>
      <c r="BY35" s="20"/>
      <c r="BZ35" s="20"/>
      <c r="CA35" s="195"/>
      <c r="CB35" s="195"/>
      <c r="CC35" s="20"/>
      <c r="CD35" s="20"/>
      <c r="CE35" s="234"/>
      <c r="CF35" s="235"/>
      <c r="CG35" s="236"/>
      <c r="CH35" s="21"/>
      <c r="CI35" s="40"/>
      <c r="CJ35" s="40"/>
      <c r="CK35" s="123"/>
    </row>
    <row r="36" spans="1:89" ht="15.5" x14ac:dyDescent="0.35">
      <c r="A36" s="1"/>
      <c r="B36" s="22"/>
      <c r="C36" s="20"/>
      <c r="D36" s="20"/>
      <c r="E36" s="20"/>
      <c r="F36" s="20"/>
      <c r="G36" s="20"/>
      <c r="H36" s="20"/>
      <c r="I36" s="20"/>
      <c r="J36" s="20"/>
      <c r="K36" s="234"/>
      <c r="L36" s="235"/>
      <c r="M36" s="236"/>
      <c r="N36" s="21"/>
      <c r="O36" s="40"/>
      <c r="P36" s="40"/>
      <c r="Q36" s="123"/>
      <c r="R36" s="17"/>
      <c r="S36" s="40"/>
      <c r="T36" s="22"/>
      <c r="U36" s="20"/>
      <c r="V36" s="20"/>
      <c r="W36" s="20"/>
      <c r="X36" s="20"/>
      <c r="Y36" s="20"/>
      <c r="Z36" s="20"/>
      <c r="AA36" s="20"/>
      <c r="AB36" s="20"/>
      <c r="AC36" s="234"/>
      <c r="AD36" s="235"/>
      <c r="AE36" s="236"/>
      <c r="AF36" s="21"/>
      <c r="AG36" s="40"/>
      <c r="AH36" s="40"/>
      <c r="AI36" s="123"/>
      <c r="AJ36" s="17"/>
      <c r="AK36" s="40"/>
      <c r="AL36" s="22"/>
      <c r="AM36" s="20"/>
      <c r="AN36" s="20"/>
      <c r="AO36" s="20"/>
      <c r="AP36" s="20"/>
      <c r="AQ36" s="20"/>
      <c r="AR36" s="20"/>
      <c r="AS36" s="20"/>
      <c r="AT36" s="20"/>
      <c r="AU36" s="234"/>
      <c r="AV36" s="235"/>
      <c r="AW36" s="236"/>
      <c r="AX36" s="21"/>
      <c r="AY36" s="40"/>
      <c r="AZ36" s="40"/>
      <c r="BA36" s="123"/>
      <c r="BB36" s="17"/>
      <c r="BC36" s="40"/>
      <c r="BD36" s="22"/>
      <c r="BE36" s="20"/>
      <c r="BF36" s="20"/>
      <c r="BG36" s="20"/>
      <c r="BH36" s="20"/>
      <c r="BI36" s="20"/>
      <c r="BJ36" s="20"/>
      <c r="BK36" s="20"/>
      <c r="BL36" s="20"/>
      <c r="BM36" s="234"/>
      <c r="BN36" s="235"/>
      <c r="BO36" s="236"/>
      <c r="BP36" s="21"/>
      <c r="BQ36" s="40"/>
      <c r="BR36" s="40"/>
      <c r="BS36" s="123"/>
      <c r="BT36" s="17"/>
      <c r="BU36" s="40"/>
      <c r="BV36" s="22"/>
      <c r="BW36" s="20"/>
      <c r="BX36" s="20"/>
      <c r="BY36" s="20"/>
      <c r="BZ36" s="20"/>
      <c r="CA36" s="20"/>
      <c r="CB36" s="20"/>
      <c r="CC36" s="20"/>
      <c r="CD36" s="20"/>
      <c r="CE36" s="234"/>
      <c r="CF36" s="235"/>
      <c r="CG36" s="236"/>
      <c r="CH36" s="21"/>
      <c r="CI36" s="40"/>
      <c r="CJ36" s="40"/>
      <c r="CK36" s="123"/>
    </row>
    <row r="37" spans="1:89" ht="15.5" x14ac:dyDescent="0.35">
      <c r="A37" s="1"/>
      <c r="B37" s="22"/>
      <c r="C37" s="20"/>
      <c r="D37" s="20"/>
      <c r="E37" s="20"/>
      <c r="F37" s="20"/>
      <c r="G37" s="20"/>
      <c r="H37" s="20"/>
      <c r="I37" s="20"/>
      <c r="J37" s="20"/>
      <c r="K37" s="234"/>
      <c r="L37" s="235"/>
      <c r="M37" s="236"/>
      <c r="N37" s="21"/>
      <c r="O37" s="40"/>
      <c r="P37" s="40"/>
      <c r="Q37" s="123"/>
      <c r="R37" s="17"/>
      <c r="S37" s="40"/>
      <c r="T37" s="22"/>
      <c r="U37" s="20"/>
      <c r="V37" s="20"/>
      <c r="W37" s="20"/>
      <c r="X37" s="20"/>
      <c r="Y37" s="20"/>
      <c r="Z37" s="20"/>
      <c r="AA37" s="20"/>
      <c r="AB37" s="20"/>
      <c r="AC37" s="234"/>
      <c r="AD37" s="235"/>
      <c r="AE37" s="236"/>
      <c r="AF37" s="21"/>
      <c r="AG37" s="40"/>
      <c r="AH37" s="40"/>
      <c r="AI37" s="123"/>
      <c r="AJ37" s="17"/>
      <c r="AK37" s="40"/>
      <c r="AL37" s="22"/>
      <c r="AM37" s="20"/>
      <c r="AN37" s="20"/>
      <c r="AO37" s="20"/>
      <c r="AP37" s="20"/>
      <c r="AQ37" s="20"/>
      <c r="AR37" s="20"/>
      <c r="AS37" s="20"/>
      <c r="AT37" s="20"/>
      <c r="AU37" s="234"/>
      <c r="AV37" s="235"/>
      <c r="AW37" s="236"/>
      <c r="AX37" s="21"/>
      <c r="AY37" s="40"/>
      <c r="AZ37" s="40"/>
      <c r="BA37" s="123"/>
      <c r="BB37" s="17"/>
      <c r="BC37" s="40"/>
      <c r="BD37" s="22"/>
      <c r="BE37" s="20"/>
      <c r="BF37" s="20"/>
      <c r="BG37" s="20"/>
      <c r="BH37" s="20"/>
      <c r="BI37" s="20"/>
      <c r="BJ37" s="20"/>
      <c r="BK37" s="20"/>
      <c r="BL37" s="20"/>
      <c r="BM37" s="234"/>
      <c r="BN37" s="235"/>
      <c r="BO37" s="236"/>
      <c r="BP37" s="21"/>
      <c r="BQ37" s="40"/>
      <c r="BR37" s="40"/>
      <c r="BS37" s="123"/>
      <c r="BT37" s="17"/>
      <c r="BU37" s="40"/>
      <c r="BV37" s="22"/>
      <c r="BW37" s="20"/>
      <c r="BX37" s="20"/>
      <c r="BY37" s="20"/>
      <c r="BZ37" s="20"/>
      <c r="CA37" s="20"/>
      <c r="CB37" s="20"/>
      <c r="CC37" s="20"/>
      <c r="CD37" s="20"/>
      <c r="CE37" s="234"/>
      <c r="CF37" s="235"/>
      <c r="CG37" s="236"/>
      <c r="CH37" s="21"/>
      <c r="CI37" s="40"/>
      <c r="CJ37" s="40"/>
      <c r="CK37" s="123"/>
    </row>
    <row r="38" spans="1:89" ht="15.5" x14ac:dyDescent="0.35">
      <c r="A38" s="1"/>
      <c r="B38" s="22"/>
      <c r="C38" s="20"/>
      <c r="D38" s="20"/>
      <c r="E38" s="20"/>
      <c r="F38" s="20"/>
      <c r="G38" s="20"/>
      <c r="H38" s="20"/>
      <c r="I38" s="20"/>
      <c r="J38" s="20"/>
      <c r="K38" s="237"/>
      <c r="L38" s="238"/>
      <c r="M38" s="239"/>
      <c r="N38" s="23"/>
      <c r="O38" s="40"/>
      <c r="P38" s="40"/>
      <c r="Q38" s="123"/>
      <c r="R38" s="17"/>
      <c r="S38" s="40"/>
      <c r="T38" s="22"/>
      <c r="U38" s="20"/>
      <c r="V38" s="20"/>
      <c r="W38" s="20"/>
      <c r="X38" s="20"/>
      <c r="Y38" s="20"/>
      <c r="Z38" s="20"/>
      <c r="AA38" s="20"/>
      <c r="AB38" s="20"/>
      <c r="AC38" s="237"/>
      <c r="AD38" s="238"/>
      <c r="AE38" s="239"/>
      <c r="AF38" s="23"/>
      <c r="AG38" s="40"/>
      <c r="AH38" s="40"/>
      <c r="AI38" s="123"/>
      <c r="AJ38" s="17"/>
      <c r="AK38" s="40"/>
      <c r="AL38" s="22"/>
      <c r="AM38" s="20"/>
      <c r="AN38" s="20"/>
      <c r="AO38" s="20"/>
      <c r="AP38" s="20"/>
      <c r="AQ38" s="20"/>
      <c r="AR38" s="20"/>
      <c r="AS38" s="20"/>
      <c r="AT38" s="20"/>
      <c r="AU38" s="237"/>
      <c r="AV38" s="238"/>
      <c r="AW38" s="239"/>
      <c r="AX38" s="23"/>
      <c r="AY38" s="40"/>
      <c r="AZ38" s="40"/>
      <c r="BA38" s="123"/>
      <c r="BB38" s="17"/>
      <c r="BC38" s="40"/>
      <c r="BD38" s="22"/>
      <c r="BE38" s="20"/>
      <c r="BF38" s="20"/>
      <c r="BG38" s="20"/>
      <c r="BH38" s="20"/>
      <c r="BI38" s="20"/>
      <c r="BJ38" s="20"/>
      <c r="BK38" s="20"/>
      <c r="BL38" s="20"/>
      <c r="BM38" s="237"/>
      <c r="BN38" s="238"/>
      <c r="BO38" s="239"/>
      <c r="BP38" s="23"/>
      <c r="BQ38" s="40"/>
      <c r="BR38" s="40"/>
      <c r="BS38" s="123"/>
      <c r="BT38" s="17"/>
      <c r="BU38" s="40"/>
      <c r="BV38" s="22"/>
      <c r="BW38" s="20"/>
      <c r="BX38" s="20"/>
      <c r="BY38" s="20"/>
      <c r="BZ38" s="20"/>
      <c r="CA38" s="20"/>
      <c r="CB38" s="20"/>
      <c r="CC38" s="20"/>
      <c r="CD38" s="20"/>
      <c r="CE38" s="237"/>
      <c r="CF38" s="238"/>
      <c r="CG38" s="239"/>
      <c r="CH38" s="23"/>
      <c r="CI38" s="40"/>
      <c r="CJ38" s="40"/>
      <c r="CK38" s="123"/>
    </row>
    <row r="39" spans="1:89" ht="16" thickBot="1" x14ac:dyDescent="0.4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26"/>
      <c r="M39" s="26"/>
      <c r="N39" s="27"/>
      <c r="O39" s="40"/>
      <c r="P39" s="40"/>
      <c r="Q39" s="123"/>
      <c r="R39" s="17"/>
      <c r="S39" s="40"/>
      <c r="T39" s="24"/>
      <c r="U39" s="25"/>
      <c r="V39" s="25"/>
      <c r="W39" s="25"/>
      <c r="X39" s="25"/>
      <c r="Y39" s="25"/>
      <c r="Z39" s="25"/>
      <c r="AA39" s="25"/>
      <c r="AB39" s="25"/>
      <c r="AC39" s="26"/>
      <c r="AD39" s="26"/>
      <c r="AE39" s="26"/>
      <c r="AF39" s="27"/>
      <c r="AG39" s="40"/>
      <c r="AH39" s="40"/>
      <c r="AI39" s="123"/>
      <c r="AJ39" s="17"/>
      <c r="AK39" s="40"/>
      <c r="AL39" s="24"/>
      <c r="AM39" s="25"/>
      <c r="AN39" s="25"/>
      <c r="AO39" s="25"/>
      <c r="AP39" s="25"/>
      <c r="AQ39" s="25"/>
      <c r="AR39" s="25"/>
      <c r="AS39" s="25"/>
      <c r="AT39" s="25"/>
      <c r="AU39" s="26"/>
      <c r="AV39" s="26"/>
      <c r="AW39" s="26"/>
      <c r="AX39" s="27"/>
      <c r="AY39" s="40"/>
      <c r="AZ39" s="40"/>
      <c r="BA39" s="123"/>
      <c r="BB39" s="17"/>
      <c r="BC39" s="40"/>
      <c r="BD39" s="24"/>
      <c r="BE39" s="25"/>
      <c r="BF39" s="25"/>
      <c r="BG39" s="25"/>
      <c r="BH39" s="25"/>
      <c r="BI39" s="25"/>
      <c r="BJ39" s="25"/>
      <c r="BK39" s="25"/>
      <c r="BL39" s="25"/>
      <c r="BM39" s="26"/>
      <c r="BN39" s="26"/>
      <c r="BO39" s="26"/>
      <c r="BP39" s="27"/>
      <c r="BQ39" s="40"/>
      <c r="BR39" s="40"/>
      <c r="BS39" s="123"/>
      <c r="BT39" s="17"/>
      <c r="BU39" s="40"/>
      <c r="BV39" s="24"/>
      <c r="BW39" s="25"/>
      <c r="BX39" s="25"/>
      <c r="BY39" s="25"/>
      <c r="BZ39" s="25"/>
      <c r="CA39" s="25"/>
      <c r="CB39" s="25"/>
      <c r="CC39" s="25"/>
      <c r="CD39" s="25"/>
      <c r="CE39" s="26"/>
      <c r="CF39" s="26"/>
      <c r="CG39" s="26"/>
      <c r="CH39" s="27"/>
      <c r="CI39" s="40"/>
      <c r="CJ39" s="40"/>
      <c r="CK39" s="123"/>
    </row>
    <row r="40" spans="1:89" ht="16" thickTop="1" x14ac:dyDescent="0.35">
      <c r="A40" s="1"/>
      <c r="B40" s="160" t="s">
        <v>68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40"/>
      <c r="P40" s="40"/>
      <c r="Q40" s="123"/>
      <c r="R40" s="17"/>
      <c r="S40" s="40"/>
      <c r="T40" s="160" t="s">
        <v>68</v>
      </c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40"/>
      <c r="AH40" s="40"/>
      <c r="AI40" s="123"/>
      <c r="AJ40" s="17"/>
      <c r="AK40" s="40"/>
      <c r="AL40" s="160" t="s">
        <v>68</v>
      </c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40"/>
      <c r="AZ40" s="40"/>
      <c r="BA40" s="123"/>
      <c r="BB40" s="17"/>
      <c r="BC40" s="40"/>
      <c r="BD40" s="160" t="s">
        <v>68</v>
      </c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40"/>
      <c r="BR40" s="40"/>
      <c r="BS40" s="123"/>
      <c r="BT40" s="17"/>
      <c r="BU40" s="40"/>
      <c r="BV40" s="160" t="s">
        <v>68</v>
      </c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40"/>
      <c r="CJ40" s="40"/>
      <c r="CK40" s="123"/>
    </row>
    <row r="41" spans="1:89" ht="16" thickBot="1" x14ac:dyDescent="0.4">
      <c r="A41" s="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40"/>
      <c r="P41" s="40"/>
      <c r="Q41" s="123"/>
      <c r="R41" s="17"/>
      <c r="S41" s="4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40"/>
      <c r="AH41" s="40"/>
      <c r="AI41" s="123"/>
      <c r="AJ41" s="17"/>
      <c r="AK41" s="40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40"/>
      <c r="AZ41" s="40"/>
      <c r="BA41" s="123"/>
      <c r="BB41" s="17"/>
      <c r="BC41" s="40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40"/>
      <c r="BR41" s="40"/>
      <c r="BS41" s="123"/>
      <c r="BT41" s="17"/>
      <c r="BU41" s="40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40"/>
      <c r="CJ41" s="40"/>
      <c r="CK41" s="123"/>
    </row>
    <row r="42" spans="1:89" ht="16" thickTop="1" x14ac:dyDescent="0.35">
      <c r="A42" s="1"/>
      <c r="B42" s="136" t="s">
        <v>69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8"/>
      <c r="O42" s="40"/>
      <c r="P42" s="40"/>
      <c r="Q42" s="123"/>
      <c r="R42" s="17"/>
      <c r="S42" s="40"/>
      <c r="T42" s="136" t="s">
        <v>69</v>
      </c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8"/>
      <c r="AG42" s="40"/>
      <c r="AH42" s="40"/>
      <c r="AI42" s="123"/>
      <c r="AJ42" s="17"/>
      <c r="AK42" s="40"/>
      <c r="AL42" s="136" t="s">
        <v>69</v>
      </c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8"/>
      <c r="AY42" s="40"/>
      <c r="AZ42" s="40"/>
      <c r="BA42" s="123"/>
      <c r="BB42" s="17"/>
      <c r="BC42" s="40"/>
      <c r="BD42" s="136" t="s">
        <v>69</v>
      </c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8"/>
      <c r="BQ42" s="40"/>
      <c r="BR42" s="40"/>
      <c r="BS42" s="123"/>
      <c r="BT42" s="17"/>
      <c r="BU42" s="40"/>
      <c r="BV42" s="136" t="s">
        <v>69</v>
      </c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8"/>
      <c r="CI42" s="40"/>
      <c r="CJ42" s="40"/>
      <c r="CK42" s="123"/>
    </row>
    <row r="43" spans="1:89" ht="15.5" x14ac:dyDescent="0.35">
      <c r="A43" s="1"/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1"/>
      <c r="O43" s="40"/>
      <c r="P43" s="40"/>
      <c r="Q43" s="123"/>
      <c r="R43" s="17"/>
      <c r="S43" s="40"/>
      <c r="T43" s="139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1"/>
      <c r="AG43" s="40"/>
      <c r="AH43" s="40"/>
      <c r="AI43" s="123"/>
      <c r="AJ43" s="17"/>
      <c r="AK43" s="40"/>
      <c r="AL43" s="139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1"/>
      <c r="AY43" s="40"/>
      <c r="AZ43" s="40"/>
      <c r="BA43" s="123"/>
      <c r="BB43" s="17"/>
      <c r="BC43" s="40"/>
      <c r="BD43" s="139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1"/>
      <c r="BQ43" s="40"/>
      <c r="BR43" s="40"/>
      <c r="BS43" s="123"/>
      <c r="BT43" s="17"/>
      <c r="BU43" s="40"/>
      <c r="BV43" s="139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1"/>
      <c r="CI43" s="40"/>
      <c r="CJ43" s="40"/>
      <c r="CK43" s="123"/>
    </row>
    <row r="44" spans="1:89" ht="15.5" x14ac:dyDescent="0.35">
      <c r="A44" s="1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1"/>
      <c r="O44" s="40"/>
      <c r="P44" s="40"/>
      <c r="Q44" s="123"/>
      <c r="R44" s="17"/>
      <c r="S44" s="40"/>
      <c r="T44" s="139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1"/>
      <c r="AG44" s="40"/>
      <c r="AH44" s="40"/>
      <c r="AI44" s="123"/>
      <c r="AJ44" s="17"/>
      <c r="AK44" s="40"/>
      <c r="AL44" s="139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1"/>
      <c r="AY44" s="40"/>
      <c r="AZ44" s="40"/>
      <c r="BA44" s="123"/>
      <c r="BB44" s="17"/>
      <c r="BC44" s="40"/>
      <c r="BD44" s="139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1"/>
      <c r="BQ44" s="40"/>
      <c r="BR44" s="40"/>
      <c r="BS44" s="123"/>
      <c r="BT44" s="17"/>
      <c r="BU44" s="40"/>
      <c r="BV44" s="139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1"/>
      <c r="CI44" s="40"/>
      <c r="CJ44" s="40"/>
      <c r="CK44" s="123"/>
    </row>
    <row r="45" spans="1:89" ht="15.5" x14ac:dyDescent="0.35">
      <c r="A45" s="1"/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1"/>
      <c r="O45" s="40"/>
      <c r="P45" s="40"/>
      <c r="Q45" s="123"/>
      <c r="R45" s="17"/>
      <c r="S45" s="40"/>
      <c r="T45" s="139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1"/>
      <c r="AG45" s="40"/>
      <c r="AH45" s="40"/>
      <c r="AI45" s="123"/>
      <c r="AJ45" s="17"/>
      <c r="AK45" s="40"/>
      <c r="AL45" s="139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1"/>
      <c r="AY45" s="40"/>
      <c r="AZ45" s="40"/>
      <c r="BA45" s="123"/>
      <c r="BB45" s="17"/>
      <c r="BC45" s="40"/>
      <c r="BD45" s="139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1"/>
      <c r="BQ45" s="40"/>
      <c r="BR45" s="40"/>
      <c r="BS45" s="123"/>
      <c r="BT45" s="17"/>
      <c r="BU45" s="40"/>
      <c r="BV45" s="139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1"/>
      <c r="CI45" s="40"/>
      <c r="CJ45" s="40"/>
      <c r="CK45" s="123"/>
    </row>
    <row r="46" spans="1:89" ht="15.5" x14ac:dyDescent="0.35">
      <c r="A46" s="1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  <c r="O46" s="40"/>
      <c r="P46" s="40"/>
      <c r="Q46" s="123"/>
      <c r="R46" s="17"/>
      <c r="S46" s="40"/>
      <c r="T46" s="139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1"/>
      <c r="AG46" s="40"/>
      <c r="AH46" s="40"/>
      <c r="AI46" s="123"/>
      <c r="AJ46" s="17"/>
      <c r="AK46" s="40"/>
      <c r="AL46" s="139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1"/>
      <c r="AY46" s="40"/>
      <c r="AZ46" s="40"/>
      <c r="BA46" s="123"/>
      <c r="BB46" s="17"/>
      <c r="BC46" s="40"/>
      <c r="BD46" s="139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1"/>
      <c r="BQ46" s="40"/>
      <c r="BR46" s="40"/>
      <c r="BS46" s="123"/>
      <c r="BT46" s="17"/>
      <c r="BU46" s="40"/>
      <c r="BV46" s="139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1"/>
      <c r="CI46" s="40"/>
      <c r="CJ46" s="40"/>
      <c r="CK46" s="123"/>
    </row>
    <row r="47" spans="1:89" ht="15.5" x14ac:dyDescent="0.35">
      <c r="A47" s="1"/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1"/>
      <c r="O47" s="40"/>
      <c r="P47" s="40"/>
      <c r="Q47" s="123"/>
      <c r="R47" s="17"/>
      <c r="S47" s="40"/>
      <c r="T47" s="139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1"/>
      <c r="AG47" s="40"/>
      <c r="AH47" s="40"/>
      <c r="AI47" s="123"/>
      <c r="AJ47" s="17"/>
      <c r="AK47" s="40"/>
      <c r="AL47" s="139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1"/>
      <c r="AY47" s="40"/>
      <c r="AZ47" s="40"/>
      <c r="BA47" s="123"/>
      <c r="BB47" s="17"/>
      <c r="BC47" s="40"/>
      <c r="BD47" s="139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1"/>
      <c r="BQ47" s="40"/>
      <c r="BR47" s="40"/>
      <c r="BS47" s="123"/>
      <c r="BT47" s="17"/>
      <c r="BU47" s="40"/>
      <c r="BV47" s="139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1"/>
      <c r="CI47" s="40"/>
      <c r="CJ47" s="40"/>
      <c r="CK47" s="123"/>
    </row>
    <row r="48" spans="1:89" ht="15.5" x14ac:dyDescent="0.35">
      <c r="A48" s="1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O48" s="40"/>
      <c r="P48" s="40"/>
      <c r="Q48" s="123"/>
      <c r="R48" s="17"/>
      <c r="S48" s="40"/>
      <c r="T48" s="139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1"/>
      <c r="AG48" s="40"/>
      <c r="AH48" s="40"/>
      <c r="AI48" s="123"/>
      <c r="AJ48" s="17"/>
      <c r="AK48" s="40"/>
      <c r="AL48" s="139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1"/>
      <c r="AY48" s="40"/>
      <c r="AZ48" s="40"/>
      <c r="BA48" s="123"/>
      <c r="BB48" s="17"/>
      <c r="BC48" s="40"/>
      <c r="BD48" s="139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1"/>
      <c r="BQ48" s="40"/>
      <c r="BR48" s="40"/>
      <c r="BS48" s="123"/>
      <c r="BT48" s="17"/>
      <c r="BU48" s="40"/>
      <c r="BV48" s="139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1"/>
      <c r="CI48" s="40"/>
      <c r="CJ48" s="40"/>
      <c r="CK48" s="123"/>
    </row>
    <row r="49" spans="1:89" ht="15.5" x14ac:dyDescent="0.35">
      <c r="A49" s="1"/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1"/>
      <c r="O49" s="40"/>
      <c r="P49" s="40"/>
      <c r="Q49" s="123"/>
      <c r="R49" s="17"/>
      <c r="S49" s="40"/>
      <c r="T49" s="139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1"/>
      <c r="AG49" s="40"/>
      <c r="AH49" s="40"/>
      <c r="AI49" s="123"/>
      <c r="AJ49" s="17"/>
      <c r="AK49" s="40"/>
      <c r="AL49" s="139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1"/>
      <c r="AY49" s="40"/>
      <c r="AZ49" s="40"/>
      <c r="BA49" s="123"/>
      <c r="BB49" s="17"/>
      <c r="BC49" s="40"/>
      <c r="BD49" s="139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1"/>
      <c r="BQ49" s="40"/>
      <c r="BR49" s="40"/>
      <c r="BS49" s="123"/>
      <c r="BT49" s="17"/>
      <c r="BU49" s="40"/>
      <c r="BV49" s="139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1"/>
      <c r="CI49" s="40"/>
      <c r="CJ49" s="40"/>
      <c r="CK49" s="123"/>
    </row>
    <row r="50" spans="1:89" ht="15.5" x14ac:dyDescent="0.35">
      <c r="A50" s="1"/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1"/>
      <c r="O50" s="40"/>
      <c r="P50" s="40"/>
      <c r="Q50" s="123"/>
      <c r="R50" s="17"/>
      <c r="S50" s="40"/>
      <c r="T50" s="139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1"/>
      <c r="AG50" s="40"/>
      <c r="AH50" s="40"/>
      <c r="AI50" s="123"/>
      <c r="AJ50" s="17"/>
      <c r="AK50" s="40"/>
      <c r="AL50" s="139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1"/>
      <c r="AY50" s="40"/>
      <c r="AZ50" s="40"/>
      <c r="BA50" s="123"/>
      <c r="BB50" s="17"/>
      <c r="BC50" s="40"/>
      <c r="BD50" s="139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1"/>
      <c r="BQ50" s="40"/>
      <c r="BR50" s="40"/>
      <c r="BS50" s="123"/>
      <c r="BT50" s="17"/>
      <c r="BU50" s="40"/>
      <c r="BV50" s="139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1"/>
      <c r="CI50" s="40"/>
      <c r="CJ50" s="40"/>
      <c r="CK50" s="123"/>
    </row>
    <row r="51" spans="1:89" ht="15.5" x14ac:dyDescent="0.35">
      <c r="A51" s="1"/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1"/>
      <c r="O51" s="40"/>
      <c r="P51" s="40"/>
      <c r="Q51" s="123"/>
      <c r="R51" s="17"/>
      <c r="S51" s="40"/>
      <c r="T51" s="139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1"/>
      <c r="AG51" s="40"/>
      <c r="AH51" s="40"/>
      <c r="AI51" s="123"/>
      <c r="AJ51" s="17"/>
      <c r="AK51" s="40"/>
      <c r="AL51" s="139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1"/>
      <c r="AY51" s="40"/>
      <c r="AZ51" s="40"/>
      <c r="BA51" s="123"/>
      <c r="BB51" s="17"/>
      <c r="BC51" s="40"/>
      <c r="BD51" s="139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1"/>
      <c r="BQ51" s="40"/>
      <c r="BR51" s="40"/>
      <c r="BS51" s="123"/>
      <c r="BT51" s="17"/>
      <c r="BU51" s="40"/>
      <c r="BV51" s="139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1"/>
      <c r="CI51" s="40"/>
      <c r="CJ51" s="40"/>
      <c r="CK51" s="123"/>
    </row>
    <row r="52" spans="1:89" ht="15.5" x14ac:dyDescent="0.35">
      <c r="A52" s="1"/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1"/>
      <c r="O52" s="40"/>
      <c r="P52" s="40"/>
      <c r="Q52" s="123"/>
      <c r="R52" s="17"/>
      <c r="S52" s="40"/>
      <c r="T52" s="139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1"/>
      <c r="AG52" s="40"/>
      <c r="AH52" s="40"/>
      <c r="AI52" s="123"/>
      <c r="AJ52" s="17"/>
      <c r="AK52" s="40"/>
      <c r="AL52" s="139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1"/>
      <c r="AY52" s="40"/>
      <c r="AZ52" s="40"/>
      <c r="BA52" s="123"/>
      <c r="BB52" s="17"/>
      <c r="BC52" s="40"/>
      <c r="BD52" s="139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40"/>
      <c r="BR52" s="40"/>
      <c r="BS52" s="123"/>
      <c r="BT52" s="17"/>
      <c r="BU52" s="40"/>
      <c r="BV52" s="139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1"/>
      <c r="CI52" s="40"/>
      <c r="CJ52" s="40"/>
      <c r="CK52" s="123"/>
    </row>
    <row r="53" spans="1:89" ht="16" thickBot="1" x14ac:dyDescent="0.4">
      <c r="A53" s="1"/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4"/>
      <c r="O53" s="40"/>
      <c r="P53" s="40"/>
      <c r="Q53" s="123"/>
      <c r="R53" s="17"/>
      <c r="S53" s="40"/>
      <c r="T53" s="142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4"/>
      <c r="AG53" s="40"/>
      <c r="AH53" s="40"/>
      <c r="AI53" s="123"/>
      <c r="AJ53" s="17"/>
      <c r="AK53" s="40"/>
      <c r="AL53" s="142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4"/>
      <c r="AY53" s="40"/>
      <c r="AZ53" s="40"/>
      <c r="BA53" s="123"/>
      <c r="BB53" s="17"/>
      <c r="BC53" s="40"/>
      <c r="BD53" s="142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4"/>
      <c r="BQ53" s="40"/>
      <c r="BR53" s="40"/>
      <c r="BS53" s="123"/>
      <c r="BT53" s="17"/>
      <c r="BU53" s="40"/>
      <c r="BV53" s="142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4"/>
      <c r="CI53" s="40"/>
      <c r="CJ53" s="40"/>
      <c r="CK53" s="123"/>
    </row>
    <row r="54" spans="1:89" ht="15" thickTop="1" x14ac:dyDescent="0.35"/>
  </sheetData>
  <sheetProtection algorithmName="SHA-512" hashValue="NFVKnnhbFK0QGbBO2DUejZKH9+pJpLcyoFOz2vXQvC2ycnxZZqNfM/iPHPeIHFlepYL8SUkVK2SdaQxG22q74w==" saltValue="7UKNA25+EQb8qq1+/ifyrQ==" spinCount="100000" sheet="1" objects="1" scenarios="1"/>
  <protectedRanges>
    <protectedRange sqref="B2:N15 T2:AF15 AL2:AX15 BD2:BP15 BV2:CH15 B20:N53 B16:L19 T20:AF53 T16:AD19 AL20:AX53 AL16:AV19 BD20:BP53 BD16:BN19 BV20:CH53 BV16:CF19" name="Range1_1"/>
    <protectedRange sqref="M16:N19" name="Range1"/>
    <protectedRange sqref="AE16:AF19" name="Range1_2"/>
    <protectedRange sqref="AW16:AX19" name="Range1_3"/>
    <protectedRange sqref="BO16:BP19" name="Range1_4"/>
    <protectedRange sqref="CG16:CH19" name="Range1_5"/>
  </protectedRanges>
  <mergeCells count="105">
    <mergeCell ref="BV40:CH41"/>
    <mergeCell ref="BD40:BP41"/>
    <mergeCell ref="AL40:AX41"/>
    <mergeCell ref="BV42:CH53"/>
    <mergeCell ref="AL42:AX53"/>
    <mergeCell ref="AM28:AO28"/>
    <mergeCell ref="AU29:AW31"/>
    <mergeCell ref="AU32:AW33"/>
    <mergeCell ref="AQ33:AR35"/>
    <mergeCell ref="AU34:AW38"/>
    <mergeCell ref="BD42:BP53"/>
    <mergeCell ref="BE28:BG28"/>
    <mergeCell ref="BM29:BO31"/>
    <mergeCell ref="BM32:BO33"/>
    <mergeCell ref="BI33:BJ35"/>
    <mergeCell ref="BM34:BO38"/>
    <mergeCell ref="BW28:BY28"/>
    <mergeCell ref="CE29:CG31"/>
    <mergeCell ref="CE32:CG33"/>
    <mergeCell ref="CA33:CB35"/>
    <mergeCell ref="CE34:CG38"/>
    <mergeCell ref="CG16:CH16"/>
    <mergeCell ref="CG17:CH17"/>
    <mergeCell ref="CG18:CH18"/>
    <mergeCell ref="CG19:CH19"/>
    <mergeCell ref="BV2:BV4"/>
    <mergeCell ref="CE2:CG4"/>
    <mergeCell ref="CE5:CG6"/>
    <mergeCell ref="CA6:CB8"/>
    <mergeCell ref="CE7:CG11"/>
    <mergeCell ref="CA14:CD14"/>
    <mergeCell ref="CG14:CH15"/>
    <mergeCell ref="BW15:BY26"/>
    <mergeCell ref="BI15:BL15"/>
    <mergeCell ref="BI16:BL27"/>
    <mergeCell ref="CA15:CD15"/>
    <mergeCell ref="CA16:CD27"/>
    <mergeCell ref="BO16:BP16"/>
    <mergeCell ref="BO17:BP17"/>
    <mergeCell ref="BO18:BP18"/>
    <mergeCell ref="BO19:BP19"/>
    <mergeCell ref="BD2:BD4"/>
    <mergeCell ref="BM2:BO4"/>
    <mergeCell ref="BM5:BO6"/>
    <mergeCell ref="BI6:BJ8"/>
    <mergeCell ref="BM7:BO11"/>
    <mergeCell ref="BI14:BL14"/>
    <mergeCell ref="BO14:BP15"/>
    <mergeCell ref="BE15:BG26"/>
    <mergeCell ref="AQ16:AT27"/>
    <mergeCell ref="AW16:AX16"/>
    <mergeCell ref="AW17:AX17"/>
    <mergeCell ref="AW18:AX18"/>
    <mergeCell ref="AW19:AX19"/>
    <mergeCell ref="T42:AF53"/>
    <mergeCell ref="AL2:AL4"/>
    <mergeCell ref="AU2:AW4"/>
    <mergeCell ref="AU5:AW6"/>
    <mergeCell ref="AQ6:AR8"/>
    <mergeCell ref="AU7:AW11"/>
    <mergeCell ref="AQ14:AT14"/>
    <mergeCell ref="AW14:AX15"/>
    <mergeCell ref="AM15:AO26"/>
    <mergeCell ref="AQ15:AT15"/>
    <mergeCell ref="U28:W28"/>
    <mergeCell ref="AC29:AE31"/>
    <mergeCell ref="AC32:AE33"/>
    <mergeCell ref="Y33:Z35"/>
    <mergeCell ref="AC34:AE38"/>
    <mergeCell ref="T40:AF41"/>
    <mergeCell ref="T2:T4"/>
    <mergeCell ref="AC2:AE4"/>
    <mergeCell ref="AC5:AE6"/>
    <mergeCell ref="Y6:Z8"/>
    <mergeCell ref="AC7:AE11"/>
    <mergeCell ref="Y14:AB14"/>
    <mergeCell ref="AE14:AF15"/>
    <mergeCell ref="U15:W26"/>
    <mergeCell ref="Y15:AB15"/>
    <mergeCell ref="Y16:AB27"/>
    <mergeCell ref="AE16:AF16"/>
    <mergeCell ref="AE17:AF17"/>
    <mergeCell ref="AE18:AF18"/>
    <mergeCell ref="AE19:AF19"/>
    <mergeCell ref="K32:M33"/>
    <mergeCell ref="G33:H35"/>
    <mergeCell ref="K34:M38"/>
    <mergeCell ref="B40:N41"/>
    <mergeCell ref="B42:N53"/>
    <mergeCell ref="B2:B4"/>
    <mergeCell ref="K2:M4"/>
    <mergeCell ref="K5:M6"/>
    <mergeCell ref="G6:H8"/>
    <mergeCell ref="K7:M11"/>
    <mergeCell ref="K29:M31"/>
    <mergeCell ref="G15:J15"/>
    <mergeCell ref="G14:J14"/>
    <mergeCell ref="M14:N15"/>
    <mergeCell ref="C15:E26"/>
    <mergeCell ref="G16:J27"/>
    <mergeCell ref="C28:E28"/>
    <mergeCell ref="M16:N16"/>
    <mergeCell ref="M17:N17"/>
    <mergeCell ref="M18:N18"/>
    <mergeCell ref="M19:N19"/>
  </mergeCells>
  <dataValidations count="4"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K32:M33 K5:M6 G14:I14 AC32:AE33 AC5:AE6 Y14:AA14 AU32:AW33 AU5:AW6 AQ14:AS14 BM32:BO33 BM5:BO6 BI14:BK14 CE32:CG33 CE5:CG6 CA14:CC14" xr:uid="{49112624-5640-4090-8A99-740A5F1FF66D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34:M38 K7:M11 AC34:AE38 AC7:AE11 AU34:AW38 AU7:AW11 BM34:BO38 BM7:BO11 CE34:CG38 CE7:CG11" xr:uid="{F7F8ED9D-E134-43E0-B061-F0E0D4691BD5}">
      <formula1>999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BO16 Y15:AB15 M16 AQ15:AT15 AE16 BI15:BL15 AW16 CA15:CD15 CG16" xr:uid="{287A74C8-DA6F-4469-B707-3EAAB8E00DD2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CH20 CA16 G16 N20 M16:M19 Y16 AF20 AE16:AE19 AQ16 AX20 AW16:AW19 BI16 BO16:BO19 BP20 CG16:CG19" xr:uid="{2A236707-B030-4548-B6EF-0D8567D681E2}">
      <formula1>499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B96D-2A25-4070-A1FC-BFC9717EF80B}">
  <dimension ref="A1:CK82"/>
  <sheetViews>
    <sheetView topLeftCell="A5" zoomScale="80" zoomScaleNormal="100" workbookViewId="0">
      <selection activeCell="CG16" sqref="CG16:CH19"/>
    </sheetView>
  </sheetViews>
  <sheetFormatPr defaultRowHeight="14.5" x14ac:dyDescent="0.35"/>
  <cols>
    <col min="2" max="2" width="15" customWidth="1"/>
    <col min="14" max="14" width="15.7265625" customWidth="1"/>
    <col min="16" max="16" width="23.54296875" customWidth="1"/>
    <col min="17" max="17" width="27" customWidth="1"/>
    <col min="20" max="21" width="17.7265625" customWidth="1"/>
    <col min="32" max="32" width="14.36328125" customWidth="1"/>
    <col min="34" max="34" width="21.54296875" bestFit="1" customWidth="1"/>
    <col min="35" max="35" width="25.453125" customWidth="1"/>
    <col min="38" max="38" width="17.453125" customWidth="1"/>
    <col min="50" max="50" width="14.36328125" customWidth="1"/>
    <col min="52" max="52" width="21.54296875" bestFit="1" customWidth="1"/>
    <col min="53" max="53" width="23.36328125" customWidth="1"/>
    <col min="56" max="56" width="17.453125" customWidth="1"/>
    <col min="68" max="68" width="14.6328125" customWidth="1"/>
    <col min="70" max="70" width="21.54296875" bestFit="1" customWidth="1"/>
    <col min="71" max="71" width="29.08984375" customWidth="1"/>
    <col min="74" max="74" width="17.54296875" customWidth="1"/>
    <col min="86" max="86" width="16.6328125" customWidth="1"/>
    <col min="88" max="88" width="21.54296875" bestFit="1" customWidth="1"/>
    <col min="89" max="89" width="27" customWidth="1"/>
  </cols>
  <sheetData>
    <row r="1" spans="1:89" ht="16" thickBot="1" x14ac:dyDescent="0.4">
      <c r="A1" s="1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K1" s="1">
        <v>3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C1" s="1">
        <v>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U1" s="1">
        <v>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16" thickTop="1" x14ac:dyDescent="0.35">
      <c r="A2" s="2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40"/>
      <c r="P2" s="18" t="s">
        <v>56</v>
      </c>
      <c r="Q2" s="60" t="str">
        <f>IF(OR(B2="",OR(ISNUMBER(SEARCH("Enter SKU Here",B2)))),"","Template 4")</f>
        <v/>
      </c>
      <c r="R2" s="17"/>
      <c r="S2" s="65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40"/>
      <c r="AH2" s="18" t="s">
        <v>56</v>
      </c>
      <c r="AI2" s="60" t="str">
        <f>IF(OR(T2="",OR(ISNUMBER(SEARCH("Enter SKU Here",T2)))),"","Template 4")</f>
        <v/>
      </c>
      <c r="AJ2" s="17"/>
      <c r="AK2" s="65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40"/>
      <c r="AZ2" s="18" t="s">
        <v>56</v>
      </c>
      <c r="BA2" s="60" t="str">
        <f>IF(OR(AL2="",OR(ISNUMBER(SEARCH("Enter SKU Here",AL2)))),"","Template 4")</f>
        <v/>
      </c>
      <c r="BB2" s="17"/>
      <c r="BC2" s="65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40"/>
      <c r="BR2" s="18" t="s">
        <v>56</v>
      </c>
      <c r="BS2" s="60" t="str">
        <f>IF(OR(BD2="",OR(ISNUMBER(SEARCH("Enter SKU Here",BD2)))),"","Template 4")</f>
        <v/>
      </c>
      <c r="BT2" s="17"/>
      <c r="BU2" s="65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40"/>
      <c r="CJ2" s="18" t="s">
        <v>56</v>
      </c>
      <c r="CK2" s="60" t="str">
        <f>IF(OR(BV2="",OR(ISNUMBER(SEARCH("Enter SKU Here",BV2)))),"","Template 4")</f>
        <v/>
      </c>
    </row>
    <row r="3" spans="1:89" ht="15.5" x14ac:dyDescent="0.35">
      <c r="A3" s="3"/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40"/>
      <c r="P3" s="18" t="s">
        <v>57</v>
      </c>
      <c r="Q3" s="60" t="str">
        <f>IF(OR(B2="",OR(ISNUMBER(SEARCH("Enter SKU Here",B2)))),"","Yes")</f>
        <v/>
      </c>
      <c r="R3" s="17"/>
      <c r="S3" s="66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40"/>
      <c r="AH3" s="18" t="s">
        <v>57</v>
      </c>
      <c r="AI3" s="60" t="str">
        <f>IF(OR(T2="",OR(ISNUMBER(SEARCH("Enter SKU Here",T2)))),"","Yes")</f>
        <v/>
      </c>
      <c r="AJ3" s="17"/>
      <c r="AK3" s="66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40"/>
      <c r="AZ3" s="18" t="s">
        <v>57</v>
      </c>
      <c r="BA3" s="60" t="str">
        <f>IF(OR(AL2="",OR(ISNUMBER(SEARCH("Enter SKU Here",AL2)))),"","Yes")</f>
        <v/>
      </c>
      <c r="BB3" s="17"/>
      <c r="BC3" s="66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40"/>
      <c r="BR3" s="18" t="s">
        <v>57</v>
      </c>
      <c r="BS3" s="60" t="str">
        <f>IF(OR(BD2="",OR(ISNUMBER(SEARCH("Enter SKU Here",BD2)))),"","Yes")</f>
        <v/>
      </c>
      <c r="BT3" s="17"/>
      <c r="BU3" s="66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40"/>
      <c r="CJ3" s="18" t="s">
        <v>57</v>
      </c>
      <c r="CK3" s="60" t="str">
        <f>IF(OR(BV2="",OR(ISNUMBER(SEARCH("Enter SKU Here",BV2)))),"","Yes")</f>
        <v/>
      </c>
    </row>
    <row r="4" spans="1:89" ht="16" thickBot="1" x14ac:dyDescent="0.4">
      <c r="A4" s="4"/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67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67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67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67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ht="15.5" x14ac:dyDescent="0.35">
      <c r="A5" s="4"/>
      <c r="B5" s="22"/>
      <c r="C5" s="20"/>
      <c r="D5" s="20"/>
      <c r="E5" s="20"/>
      <c r="F5" s="20"/>
      <c r="G5" s="20"/>
      <c r="H5" s="20"/>
      <c r="I5" s="20"/>
      <c r="J5" s="20"/>
      <c r="K5" s="225" t="s">
        <v>59</v>
      </c>
      <c r="L5" s="226"/>
      <c r="M5" s="227"/>
      <c r="N5" s="21"/>
      <c r="O5" s="40"/>
      <c r="P5" s="18" t="s">
        <v>0</v>
      </c>
      <c r="Q5" s="60" t="str">
        <f>IF(OR(B2="",OR(ISNUMBER(SEARCH("Enter SKU Here",B2)))),"",B2)</f>
        <v/>
      </c>
      <c r="R5" s="17"/>
      <c r="S5" s="67"/>
      <c r="T5" s="22"/>
      <c r="U5" s="20"/>
      <c r="V5" s="20"/>
      <c r="W5" s="20"/>
      <c r="X5" s="20"/>
      <c r="Y5" s="20"/>
      <c r="Z5" s="20"/>
      <c r="AA5" s="20"/>
      <c r="AB5" s="20"/>
      <c r="AC5" s="225" t="s">
        <v>59</v>
      </c>
      <c r="AD5" s="226"/>
      <c r="AE5" s="227"/>
      <c r="AF5" s="21"/>
      <c r="AG5" s="40"/>
      <c r="AH5" s="18" t="s">
        <v>0</v>
      </c>
      <c r="AI5" s="60" t="str">
        <f>IF(OR(T2="",OR(ISNUMBER(SEARCH("Enter SKU Here",T2)))),"",T2)</f>
        <v/>
      </c>
      <c r="AJ5" s="17"/>
      <c r="AK5" s="67"/>
      <c r="AL5" s="22"/>
      <c r="AM5" s="20"/>
      <c r="AN5" s="20"/>
      <c r="AO5" s="20"/>
      <c r="AP5" s="20"/>
      <c r="AQ5" s="20"/>
      <c r="AR5" s="20"/>
      <c r="AS5" s="20"/>
      <c r="AT5" s="20"/>
      <c r="AU5" s="225" t="s">
        <v>59</v>
      </c>
      <c r="AV5" s="226"/>
      <c r="AW5" s="227"/>
      <c r="AX5" s="21"/>
      <c r="AY5" s="40"/>
      <c r="AZ5" s="18" t="s">
        <v>0</v>
      </c>
      <c r="BA5" s="60" t="str">
        <f>IF(OR(AL2="",OR(ISNUMBER(SEARCH("Enter SKU Here",AL2)))),"",AL2)</f>
        <v/>
      </c>
      <c r="BB5" s="17"/>
      <c r="BC5" s="67"/>
      <c r="BD5" s="22"/>
      <c r="BE5" s="20"/>
      <c r="BF5" s="20"/>
      <c r="BG5" s="20"/>
      <c r="BH5" s="20"/>
      <c r="BI5" s="20"/>
      <c r="BJ5" s="20"/>
      <c r="BK5" s="20"/>
      <c r="BL5" s="20"/>
      <c r="BM5" s="225" t="s">
        <v>59</v>
      </c>
      <c r="BN5" s="226"/>
      <c r="BO5" s="227"/>
      <c r="BP5" s="21"/>
      <c r="BQ5" s="40"/>
      <c r="BR5" s="18" t="s">
        <v>0</v>
      </c>
      <c r="BS5" s="60" t="str">
        <f>IF(OR(BD2="",OR(ISNUMBER(SEARCH("Enter SKU Here",BD2)))),"",BD2)</f>
        <v/>
      </c>
      <c r="BT5" s="17"/>
      <c r="BU5" s="67"/>
      <c r="BV5" s="22"/>
      <c r="BW5" s="20"/>
      <c r="BX5" s="20"/>
      <c r="BY5" s="20"/>
      <c r="BZ5" s="20"/>
      <c r="CA5" s="20"/>
      <c r="CB5" s="20"/>
      <c r="CC5" s="20"/>
      <c r="CD5" s="20"/>
      <c r="CE5" s="225" t="s">
        <v>59</v>
      </c>
      <c r="CF5" s="226"/>
      <c r="CG5" s="227"/>
      <c r="CH5" s="21"/>
      <c r="CI5" s="40"/>
      <c r="CJ5" s="18" t="s">
        <v>0</v>
      </c>
      <c r="CK5" s="60" t="str">
        <f>IF(OR(BV2="",OR(ISNUMBER(SEARCH("Enter SKU Here",BV2)))),"",BV2)</f>
        <v/>
      </c>
    </row>
    <row r="6" spans="1:89" ht="15.5" x14ac:dyDescent="0.35">
      <c r="A6" s="4"/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28"/>
      <c r="L6" s="229"/>
      <c r="M6" s="230"/>
      <c r="N6" s="23"/>
      <c r="O6" s="40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6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28"/>
      <c r="AD6" s="229"/>
      <c r="AE6" s="230"/>
      <c r="AF6" s="23"/>
      <c r="AG6" s="40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6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28"/>
      <c r="AV6" s="229"/>
      <c r="AW6" s="230"/>
      <c r="AX6" s="23"/>
      <c r="AY6" s="40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6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28"/>
      <c r="BN6" s="229"/>
      <c r="BO6" s="230"/>
      <c r="BP6" s="23"/>
      <c r="BQ6" s="40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6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28"/>
      <c r="CF6" s="229"/>
      <c r="CG6" s="230"/>
      <c r="CH6" s="23"/>
      <c r="CI6" s="40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ht="15.5" x14ac:dyDescent="0.35">
      <c r="A7" s="4"/>
      <c r="B7" s="22"/>
      <c r="C7" s="20"/>
      <c r="D7" s="20"/>
      <c r="E7" s="20"/>
      <c r="F7" s="20"/>
      <c r="G7" s="195"/>
      <c r="H7" s="195"/>
      <c r="I7" s="20"/>
      <c r="J7" s="20"/>
      <c r="K7" s="231" t="s">
        <v>59</v>
      </c>
      <c r="L7" s="232"/>
      <c r="M7" s="233"/>
      <c r="N7" s="21"/>
      <c r="O7" s="40"/>
      <c r="P7" s="18" t="s">
        <v>20</v>
      </c>
      <c r="Q7" s="60" t="str">
        <f>IF(AND(K7="", Q3=""), "", IF(AND(K7&lt;&gt;"", Q3=""), "", IF(AND(K7&lt;&gt;"", K7&lt;&gt;"Enter Text Here", Q3&lt;&gt;""), K7, "")))</f>
        <v/>
      </c>
      <c r="R7" s="17"/>
      <c r="S7" s="67"/>
      <c r="T7" s="22"/>
      <c r="U7" s="20"/>
      <c r="V7" s="20"/>
      <c r="W7" s="20"/>
      <c r="X7" s="20"/>
      <c r="Y7" s="195"/>
      <c r="Z7" s="195"/>
      <c r="AA7" s="20"/>
      <c r="AB7" s="20"/>
      <c r="AC7" s="231" t="s">
        <v>59</v>
      </c>
      <c r="AD7" s="232"/>
      <c r="AE7" s="233"/>
      <c r="AF7" s="21"/>
      <c r="AG7" s="40"/>
      <c r="AH7" s="18" t="s">
        <v>20</v>
      </c>
      <c r="AI7" s="60" t="str">
        <f>IF(AND(AC7="", AI3=""), "", IF(AND(AC7&lt;&gt;"", AI3=""), "", IF(AND(AC7&lt;&gt;"", AC7&lt;&gt;"Enter Text Here", AI3&lt;&gt;""), AC7, "")))</f>
        <v/>
      </c>
      <c r="AJ7" s="17"/>
      <c r="AK7" s="67"/>
      <c r="AL7" s="22"/>
      <c r="AM7" s="20"/>
      <c r="AN7" s="20"/>
      <c r="AO7" s="20"/>
      <c r="AP7" s="20"/>
      <c r="AQ7" s="195"/>
      <c r="AR7" s="195"/>
      <c r="AS7" s="20"/>
      <c r="AT7" s="20"/>
      <c r="AU7" s="231" t="s">
        <v>59</v>
      </c>
      <c r="AV7" s="232"/>
      <c r="AW7" s="233"/>
      <c r="AX7" s="21"/>
      <c r="AY7" s="40"/>
      <c r="AZ7" s="18" t="s">
        <v>20</v>
      </c>
      <c r="BA7" s="60" t="str">
        <f>IF(AND(AU7="", BA3=""), "", IF(AND(AU7&lt;&gt;"", BA3=""), "", IF(AND(AU7&lt;&gt;"", AU7&lt;&gt;"Enter Text Here", BA3&lt;&gt;""), AU7, "")))</f>
        <v/>
      </c>
      <c r="BB7" s="17"/>
      <c r="BC7" s="67"/>
      <c r="BD7" s="22"/>
      <c r="BE7" s="20"/>
      <c r="BF7" s="20"/>
      <c r="BG7" s="20"/>
      <c r="BH7" s="20"/>
      <c r="BI7" s="195"/>
      <c r="BJ7" s="195"/>
      <c r="BK7" s="20"/>
      <c r="BL7" s="20"/>
      <c r="BM7" s="231" t="s">
        <v>59</v>
      </c>
      <c r="BN7" s="232"/>
      <c r="BO7" s="233"/>
      <c r="BP7" s="21"/>
      <c r="BQ7" s="40"/>
      <c r="BR7" s="18" t="s">
        <v>20</v>
      </c>
      <c r="BS7" s="60" t="str">
        <f>IF(AND(BM7="", BS3=""), "", IF(AND(BM7&lt;&gt;"", BS3=""), "", IF(AND(BM7&lt;&gt;"", BM7&lt;&gt;"Enter Text Here", BS3&lt;&gt;""), BM7, "")))</f>
        <v/>
      </c>
      <c r="BT7" s="17"/>
      <c r="BU7" s="67"/>
      <c r="BV7" s="22"/>
      <c r="BW7" s="20"/>
      <c r="BX7" s="20"/>
      <c r="BY7" s="20"/>
      <c r="BZ7" s="20"/>
      <c r="CA7" s="195"/>
      <c r="CB7" s="195"/>
      <c r="CC7" s="20"/>
      <c r="CD7" s="20"/>
      <c r="CE7" s="231" t="s">
        <v>59</v>
      </c>
      <c r="CF7" s="232"/>
      <c r="CG7" s="233"/>
      <c r="CH7" s="21"/>
      <c r="CI7" s="40"/>
      <c r="CJ7" s="18" t="s">
        <v>20</v>
      </c>
      <c r="CK7" s="60" t="str">
        <f>IF(AND(CE7="", CK3=""), "", IF(AND(CE7&lt;&gt;"", CK3=""), "", IF(AND(CE7&lt;&gt;"", CE7&lt;&gt;"Enter Text Here", CK3&lt;&gt;""), CE7, "")))</f>
        <v/>
      </c>
    </row>
    <row r="8" spans="1:89" ht="15.5" x14ac:dyDescent="0.35">
      <c r="A8" s="4"/>
      <c r="B8" s="22"/>
      <c r="C8" s="20"/>
      <c r="D8" s="20"/>
      <c r="E8" s="20"/>
      <c r="F8" s="20"/>
      <c r="G8" s="195"/>
      <c r="H8" s="195"/>
      <c r="I8" s="20"/>
      <c r="J8" s="20"/>
      <c r="K8" s="234"/>
      <c r="L8" s="235"/>
      <c r="M8" s="236"/>
      <c r="N8" s="21"/>
      <c r="O8" s="40"/>
      <c r="P8" s="18" t="s">
        <v>5</v>
      </c>
      <c r="Q8" s="60" t="str">
        <f>IF(AND(G14="", Q3=""), "", IF(AND(G14&lt;&gt;"", Q3=""), "", IF(AND(G14&lt;&gt;"", G14&lt;&gt;"Enter Text Here", Q3&lt;&gt;""), G14, "")))</f>
        <v/>
      </c>
      <c r="R8" s="17"/>
      <c r="S8" s="67"/>
      <c r="T8" s="22"/>
      <c r="U8" s="20"/>
      <c r="V8" s="20"/>
      <c r="W8" s="20"/>
      <c r="X8" s="20"/>
      <c r="Y8" s="195"/>
      <c r="Z8" s="195"/>
      <c r="AA8" s="20"/>
      <c r="AB8" s="20"/>
      <c r="AC8" s="234"/>
      <c r="AD8" s="235"/>
      <c r="AE8" s="236"/>
      <c r="AF8" s="21"/>
      <c r="AG8" s="40"/>
      <c r="AH8" s="18" t="s">
        <v>5</v>
      </c>
      <c r="AI8" s="60" t="str">
        <f>IF(AND(Y14="", AI3=""), "", IF(AND(Y14&lt;&gt;"", AI3=""), "", IF(AND(Y14&lt;&gt;"", Y14&lt;&gt;"Enter Text Here", AI3&lt;&gt;""), Y14, "")))</f>
        <v/>
      </c>
      <c r="AJ8" s="17"/>
      <c r="AK8" s="67"/>
      <c r="AL8" s="22"/>
      <c r="AM8" s="20"/>
      <c r="AN8" s="20"/>
      <c r="AO8" s="20"/>
      <c r="AP8" s="20"/>
      <c r="AQ8" s="195"/>
      <c r="AR8" s="195"/>
      <c r="AS8" s="20"/>
      <c r="AT8" s="20"/>
      <c r="AU8" s="234"/>
      <c r="AV8" s="235"/>
      <c r="AW8" s="236"/>
      <c r="AX8" s="21"/>
      <c r="AY8" s="40"/>
      <c r="AZ8" s="18" t="s">
        <v>5</v>
      </c>
      <c r="BA8" s="60" t="str">
        <f>IF(AND(AQ14="", BA3=""), "", IF(AND(AQ14&lt;&gt;"", BA3=""), "", IF(AND(AQ14&lt;&gt;"", AQ14&lt;&gt;"Enter Text Here", BA3&lt;&gt;""), AQ14, "")))</f>
        <v/>
      </c>
      <c r="BB8" s="17"/>
      <c r="BC8" s="67"/>
      <c r="BD8" s="22"/>
      <c r="BE8" s="20"/>
      <c r="BF8" s="20"/>
      <c r="BG8" s="20"/>
      <c r="BH8" s="20"/>
      <c r="BI8" s="195"/>
      <c r="BJ8" s="195"/>
      <c r="BK8" s="20"/>
      <c r="BL8" s="20"/>
      <c r="BM8" s="234"/>
      <c r="BN8" s="235"/>
      <c r="BO8" s="236"/>
      <c r="BP8" s="21"/>
      <c r="BQ8" s="40"/>
      <c r="BR8" s="18" t="s">
        <v>5</v>
      </c>
      <c r="BS8" s="60" t="str">
        <f>IF(AND(BI14="", BS3=""), "", IF(AND(BI14&lt;&gt;"", BS3=""), "", IF(AND(BI14&lt;&gt;"", BI14&lt;&gt;"Enter Text Here", BS3&lt;&gt;""), BI14, "")))</f>
        <v/>
      </c>
      <c r="BT8" s="17"/>
      <c r="BU8" s="67"/>
      <c r="BV8" s="22"/>
      <c r="BW8" s="20"/>
      <c r="BX8" s="20"/>
      <c r="BY8" s="20"/>
      <c r="BZ8" s="20"/>
      <c r="CA8" s="195"/>
      <c r="CB8" s="195"/>
      <c r="CC8" s="20"/>
      <c r="CD8" s="20"/>
      <c r="CE8" s="234"/>
      <c r="CF8" s="235"/>
      <c r="CG8" s="236"/>
      <c r="CH8" s="21"/>
      <c r="CI8" s="40"/>
      <c r="CJ8" s="18" t="s">
        <v>5</v>
      </c>
      <c r="CK8" s="60" t="str">
        <f>IF(AND(CA14="", CK3=""), "", IF(AND(CA14&lt;&gt;"", CK3=""), "", IF(AND(CA14&lt;&gt;"", CA14&lt;&gt;"Enter Text Here", CK3&lt;&gt;""), CA14, "")))</f>
        <v/>
      </c>
    </row>
    <row r="9" spans="1:89" ht="15.5" x14ac:dyDescent="0.35">
      <c r="A9" s="4"/>
      <c r="B9" s="22"/>
      <c r="C9" s="20"/>
      <c r="D9" s="20"/>
      <c r="E9" s="20"/>
      <c r="F9" s="20"/>
      <c r="G9" s="20"/>
      <c r="H9" s="20"/>
      <c r="I9" s="20"/>
      <c r="J9" s="20"/>
      <c r="K9" s="234"/>
      <c r="L9" s="235"/>
      <c r="M9" s="236"/>
      <c r="N9" s="21"/>
      <c r="O9" s="40"/>
      <c r="P9" s="18" t="s">
        <v>70</v>
      </c>
      <c r="Q9" s="60" t="str">
        <f>IF(AND(G15="", Q3=""), "", IF(AND(G15&lt;&gt;"", Q3=""), "", IF(AND(G15&lt;&gt;"", G15&lt;&gt;"Enter Text Here", Q3&lt;&gt;""), G15, "")))</f>
        <v/>
      </c>
      <c r="R9" s="17"/>
      <c r="S9" s="67"/>
      <c r="T9" s="22"/>
      <c r="U9" s="20"/>
      <c r="V9" s="20"/>
      <c r="W9" s="20"/>
      <c r="X9" s="20"/>
      <c r="Y9" s="20"/>
      <c r="Z9" s="20"/>
      <c r="AA9" s="20"/>
      <c r="AB9" s="20"/>
      <c r="AC9" s="234"/>
      <c r="AD9" s="235"/>
      <c r="AE9" s="236"/>
      <c r="AF9" s="21"/>
      <c r="AG9" s="40"/>
      <c r="AH9" s="18" t="s">
        <v>70</v>
      </c>
      <c r="AI9" s="60" t="str">
        <f>IF(AND(Y15="", AI3=""), "", IF(AND(Y15&lt;&gt;"", AI3=""), "", IF(AND(Y15&lt;&gt;"", Y15&lt;&gt;"Enter Text Here", AI3&lt;&gt;""), Y15, "")))</f>
        <v/>
      </c>
      <c r="AJ9" s="17"/>
      <c r="AK9" s="67"/>
      <c r="AL9" s="22"/>
      <c r="AM9" s="20"/>
      <c r="AN9" s="20"/>
      <c r="AO9" s="20"/>
      <c r="AP9" s="20"/>
      <c r="AQ9" s="20"/>
      <c r="AR9" s="20"/>
      <c r="AS9" s="20"/>
      <c r="AT9" s="20"/>
      <c r="AU9" s="234"/>
      <c r="AV9" s="235"/>
      <c r="AW9" s="236"/>
      <c r="AX9" s="21"/>
      <c r="AY9" s="40"/>
      <c r="AZ9" s="18" t="s">
        <v>70</v>
      </c>
      <c r="BA9" s="60" t="str">
        <f>IF(AND(AQ15="", BA3=""), "", IF(AND(AQ15&lt;&gt;"", BA3=""), "", IF(AND(AQ15&lt;&gt;"", AQ15&lt;&gt;"Enter Text Here", BA3&lt;&gt;""), AQ15, "")))</f>
        <v/>
      </c>
      <c r="BB9" s="17"/>
      <c r="BC9" s="67"/>
      <c r="BD9" s="22"/>
      <c r="BE9" s="20"/>
      <c r="BF9" s="20"/>
      <c r="BG9" s="20"/>
      <c r="BH9" s="20"/>
      <c r="BI9" s="20"/>
      <c r="BJ9" s="20"/>
      <c r="BK9" s="20"/>
      <c r="BL9" s="20"/>
      <c r="BM9" s="234"/>
      <c r="BN9" s="235"/>
      <c r="BO9" s="236"/>
      <c r="BP9" s="21"/>
      <c r="BQ9" s="40"/>
      <c r="BR9" s="18" t="s">
        <v>70</v>
      </c>
      <c r="BS9" s="60" t="str">
        <f>IF(AND(BI15="", BS3=""), "", IF(AND(BI15&lt;&gt;"", BS3=""), "", IF(AND(BI15&lt;&gt;"", BI15&lt;&gt;"Enter Text Here", BS3&lt;&gt;""), BI15, "")))</f>
        <v/>
      </c>
      <c r="BT9" s="17"/>
      <c r="BU9" s="67"/>
      <c r="BV9" s="22"/>
      <c r="BW9" s="20"/>
      <c r="BX9" s="20"/>
      <c r="BY9" s="20"/>
      <c r="BZ9" s="20"/>
      <c r="CA9" s="20"/>
      <c r="CB9" s="20"/>
      <c r="CC9" s="20"/>
      <c r="CD9" s="20"/>
      <c r="CE9" s="234"/>
      <c r="CF9" s="235"/>
      <c r="CG9" s="236"/>
      <c r="CH9" s="21"/>
      <c r="CI9" s="40"/>
      <c r="CJ9" s="18" t="s">
        <v>70</v>
      </c>
      <c r="CK9" s="60" t="str">
        <f>IF(AND(CA15="", CK3=""), "", IF(AND(CA15&lt;&gt;"", CK3=""), "", IF(AND(CA15&lt;&gt;"", CA15&lt;&gt;"Enter Text Here", CK3&lt;&gt;""), CA15, "")))</f>
        <v/>
      </c>
    </row>
    <row r="10" spans="1:89" ht="15.5" x14ac:dyDescent="0.35">
      <c r="A10" s="4"/>
      <c r="B10" s="22"/>
      <c r="C10" s="20"/>
      <c r="D10" s="20"/>
      <c r="E10" s="20"/>
      <c r="F10" s="20"/>
      <c r="G10" s="20"/>
      <c r="H10" s="20"/>
      <c r="I10" s="20"/>
      <c r="J10" s="20"/>
      <c r="K10" s="234"/>
      <c r="L10" s="235"/>
      <c r="M10" s="236"/>
      <c r="N10" s="21"/>
      <c r="O10" s="40"/>
      <c r="P10" s="18" t="s">
        <v>21</v>
      </c>
      <c r="Q10" s="60" t="str">
        <f>IF(AND(G16="", Q3=""), "", IF(AND(G16&lt;&gt;"", Q3=""), "", IF(AND(G16&lt;&gt;"", G16&lt;&gt;"Enter Text Here", Q3&lt;&gt;""), G16, "")))</f>
        <v/>
      </c>
      <c r="R10" s="17"/>
      <c r="S10" s="67"/>
      <c r="T10" s="22"/>
      <c r="U10" s="20"/>
      <c r="V10" s="20"/>
      <c r="W10" s="20"/>
      <c r="X10" s="20"/>
      <c r="Y10" s="20"/>
      <c r="Z10" s="20"/>
      <c r="AA10" s="20"/>
      <c r="AB10" s="20"/>
      <c r="AC10" s="234"/>
      <c r="AD10" s="235"/>
      <c r="AE10" s="236"/>
      <c r="AF10" s="21"/>
      <c r="AG10" s="40"/>
      <c r="AH10" s="18" t="s">
        <v>21</v>
      </c>
      <c r="AI10" s="60" t="str">
        <f>IF(AND(Y16="", AI3=""), "", IF(AND(Y16&lt;&gt;"", AI3=""), "", IF(AND(Y16&lt;&gt;"", Y16&lt;&gt;"Enter Text Here", AI3&lt;&gt;""), Y16, "")))</f>
        <v/>
      </c>
      <c r="AJ10" s="17"/>
      <c r="AK10" s="67"/>
      <c r="AL10" s="22"/>
      <c r="AM10" s="20"/>
      <c r="AN10" s="20"/>
      <c r="AO10" s="20"/>
      <c r="AP10" s="20"/>
      <c r="AQ10" s="20"/>
      <c r="AR10" s="20"/>
      <c r="AS10" s="20"/>
      <c r="AT10" s="20"/>
      <c r="AU10" s="234"/>
      <c r="AV10" s="235"/>
      <c r="AW10" s="236"/>
      <c r="AX10" s="21"/>
      <c r="AY10" s="40"/>
      <c r="AZ10" s="18" t="s">
        <v>21</v>
      </c>
      <c r="BA10" s="60" t="str">
        <f>IF(AND(AQ16="", BA3=""), "", IF(AND(AQ16&lt;&gt;"", BA3=""), "", IF(AND(AQ16&lt;&gt;"", AQ16&lt;&gt;"Enter Text Here", BA3&lt;&gt;""), AQ16, "")))</f>
        <v/>
      </c>
      <c r="BB10" s="17"/>
      <c r="BC10" s="67"/>
      <c r="BD10" s="22"/>
      <c r="BE10" s="20"/>
      <c r="BF10" s="20"/>
      <c r="BG10" s="20"/>
      <c r="BH10" s="20"/>
      <c r="BI10" s="20"/>
      <c r="BJ10" s="20"/>
      <c r="BK10" s="20"/>
      <c r="BL10" s="20"/>
      <c r="BM10" s="234"/>
      <c r="BN10" s="235"/>
      <c r="BO10" s="236"/>
      <c r="BP10" s="21"/>
      <c r="BQ10" s="40"/>
      <c r="BR10" s="18" t="s">
        <v>21</v>
      </c>
      <c r="BS10" s="60" t="str">
        <f>IF(AND(BI16="", BS3=""), "", IF(AND(BI16&lt;&gt;"", BS3=""), "", IF(AND(BI16&lt;&gt;"", BI16&lt;&gt;"Enter Text Here", BS3&lt;&gt;""), BI16, "")))</f>
        <v/>
      </c>
      <c r="BT10" s="17"/>
      <c r="BU10" s="67"/>
      <c r="BV10" s="22"/>
      <c r="BW10" s="20"/>
      <c r="BX10" s="20"/>
      <c r="BY10" s="20"/>
      <c r="BZ10" s="20"/>
      <c r="CA10" s="20"/>
      <c r="CB10" s="20"/>
      <c r="CC10" s="20"/>
      <c r="CD10" s="20"/>
      <c r="CE10" s="234"/>
      <c r="CF10" s="235"/>
      <c r="CG10" s="236"/>
      <c r="CH10" s="21"/>
      <c r="CI10" s="40"/>
      <c r="CJ10" s="18" t="s">
        <v>21</v>
      </c>
      <c r="CK10" s="60" t="str">
        <f>IF(AND(CA16="", CK3=""), "", IF(AND(CA16&lt;&gt;"", CK3=""), "", IF(AND(CA16&lt;&gt;"", CA16&lt;&gt;"Enter Text Here", CK3&lt;&gt;""), CA16, "")))</f>
        <v/>
      </c>
    </row>
    <row r="11" spans="1:89" ht="15.5" x14ac:dyDescent="0.35">
      <c r="A11" s="4"/>
      <c r="B11" s="22"/>
      <c r="C11" s="20"/>
      <c r="D11" s="20"/>
      <c r="E11" s="20"/>
      <c r="F11" s="20"/>
      <c r="G11" s="20"/>
      <c r="H11" s="20"/>
      <c r="I11" s="20"/>
      <c r="J11" s="20"/>
      <c r="K11" s="237"/>
      <c r="L11" s="238"/>
      <c r="M11" s="239"/>
      <c r="N11" s="23"/>
      <c r="O11" s="40"/>
      <c r="P11" s="18" t="s">
        <v>6</v>
      </c>
      <c r="Q11" s="60" t="str">
        <f>IF(AND(M14="", Q3=""), "", IF(AND(M14&lt;&gt;"", Q3=""), "", IF(AND(M14&lt;&gt;"", M14&lt;&gt;"Enter Text Here", Q3&lt;&gt;""), M14, "")))</f>
        <v/>
      </c>
      <c r="R11" s="17"/>
      <c r="S11" s="67"/>
      <c r="T11" s="22"/>
      <c r="U11" s="20"/>
      <c r="V11" s="20"/>
      <c r="W11" s="20"/>
      <c r="X11" s="20"/>
      <c r="Y11" s="20"/>
      <c r="Z11" s="20"/>
      <c r="AA11" s="20"/>
      <c r="AB11" s="20"/>
      <c r="AC11" s="237"/>
      <c r="AD11" s="238"/>
      <c r="AE11" s="239"/>
      <c r="AF11" s="23"/>
      <c r="AG11" s="40"/>
      <c r="AH11" s="18" t="s">
        <v>6</v>
      </c>
      <c r="AI11" s="60" t="str">
        <f>IF(AND(AE14="", AI3=""), "", IF(AND(AE14&lt;&gt;"", AI3=""), "", IF(AND(AE14&lt;&gt;"", AE14&lt;&gt;"Enter Text Here", AI3&lt;&gt;""), AE14, "")))</f>
        <v/>
      </c>
      <c r="AJ11" s="17"/>
      <c r="AK11" s="67"/>
      <c r="AL11" s="22"/>
      <c r="AM11" s="20"/>
      <c r="AN11" s="20"/>
      <c r="AO11" s="20"/>
      <c r="AP11" s="20"/>
      <c r="AQ11" s="20"/>
      <c r="AR11" s="20"/>
      <c r="AS11" s="20"/>
      <c r="AT11" s="20"/>
      <c r="AU11" s="237"/>
      <c r="AV11" s="238"/>
      <c r="AW11" s="239"/>
      <c r="AX11" s="23"/>
      <c r="AY11" s="40"/>
      <c r="AZ11" s="18" t="s">
        <v>6</v>
      </c>
      <c r="BA11" s="60" t="str">
        <f>IF(AND(AW14="", BA3=""), "", IF(AND(AW14&lt;&gt;"", BA3=""), "", IF(AND(AW14&lt;&gt;"", AW14&lt;&gt;"Enter Text Here", BA3&lt;&gt;""), AW14, "")))</f>
        <v/>
      </c>
      <c r="BB11" s="17"/>
      <c r="BC11" s="67"/>
      <c r="BD11" s="22"/>
      <c r="BE11" s="20"/>
      <c r="BF11" s="20"/>
      <c r="BG11" s="20"/>
      <c r="BH11" s="20"/>
      <c r="BI11" s="20"/>
      <c r="BJ11" s="20"/>
      <c r="BK11" s="20"/>
      <c r="BL11" s="20"/>
      <c r="BM11" s="237"/>
      <c r="BN11" s="238"/>
      <c r="BO11" s="239"/>
      <c r="BP11" s="23"/>
      <c r="BQ11" s="40"/>
      <c r="BR11" s="18" t="s">
        <v>6</v>
      </c>
      <c r="BS11" s="60" t="str">
        <f>IF(AND(BO14="", BS3=""), "", IF(AND(BO14&lt;&gt;"", BS3=""), "", IF(AND(BO14&lt;&gt;"", BO14&lt;&gt;"Enter Text Here", BS3&lt;&gt;""), BO14, "")))</f>
        <v/>
      </c>
      <c r="BT11" s="17"/>
      <c r="BU11" s="67"/>
      <c r="BV11" s="22"/>
      <c r="BW11" s="20"/>
      <c r="BX11" s="20"/>
      <c r="BY11" s="20"/>
      <c r="BZ11" s="20"/>
      <c r="CA11" s="20"/>
      <c r="CB11" s="20"/>
      <c r="CC11" s="20"/>
      <c r="CD11" s="20"/>
      <c r="CE11" s="237"/>
      <c r="CF11" s="238"/>
      <c r="CG11" s="239"/>
      <c r="CH11" s="23"/>
      <c r="CI11" s="40"/>
      <c r="CJ11" s="18" t="s">
        <v>6</v>
      </c>
      <c r="CK11" s="60" t="str">
        <f>IF(AND(CG14="", CK3=""), "", IF(AND(CG14&lt;&gt;"", CK3=""), "", IF(AND(CG14&lt;&gt;"", CG14&lt;&gt;"Enter Text Here", CK3&lt;&gt;""), CG14, "")))</f>
        <v/>
      </c>
    </row>
    <row r="12" spans="1:89" ht="16" thickBot="1" x14ac:dyDescent="0.4">
      <c r="A12" s="4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40"/>
      <c r="P12" s="18" t="s">
        <v>22</v>
      </c>
      <c r="Q12" s="60" t="str">
        <f>IF(AND(M16="", Q3=""), "", IF(AND(M16&lt;&gt;"", Q3=""), "", IF(AND(M16&lt;&gt;"", M16&lt;&gt;"• Enter Text Here", Q3&lt;&gt;""), M16, "")))</f>
        <v/>
      </c>
      <c r="R12" s="17"/>
      <c r="S12" s="6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40"/>
      <c r="AH12" s="18" t="s">
        <v>22</v>
      </c>
      <c r="AI12" s="60" t="str">
        <f>IF(AND(AE16="", AI3=""), "", IF(AND(AE16&lt;&gt;"", AI3=""), "", IF(AND(AE16&lt;&gt;"", AE16&lt;&gt;"• Enter Text Here", AI3&lt;&gt;""), AE16, "")))</f>
        <v/>
      </c>
      <c r="AJ12" s="17"/>
      <c r="AK12" s="6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40"/>
      <c r="AZ12" s="18" t="s">
        <v>22</v>
      </c>
      <c r="BA12" s="60" t="str">
        <f>IF(AND(AW16="", BA3=""), "", IF(AND(AW16&lt;&gt;"", BA3=""), "", IF(AND(AW16&lt;&gt;"", AW16&lt;&gt;"• Enter Text Here", BA3&lt;&gt;""), AW16, "")))</f>
        <v/>
      </c>
      <c r="BB12" s="17"/>
      <c r="BC12" s="6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40"/>
      <c r="BR12" s="18" t="s">
        <v>22</v>
      </c>
      <c r="BS12" s="60" t="str">
        <f>IF(AND(BO16="", BS3=""), "", IF(AND(BO16&lt;&gt;"", BS3=""), "", IF(AND(BO16&lt;&gt;"", BO16&lt;&gt;"• Enter Text Here", BS3&lt;&gt;""), BO16, "")))</f>
        <v/>
      </c>
      <c r="BT12" s="17"/>
      <c r="BU12" s="6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40"/>
      <c r="CJ12" s="18" t="s">
        <v>22</v>
      </c>
      <c r="CK12" s="60" t="str">
        <f>IF(AND(CG16="", CK3=""), "", IF(AND(CG16&lt;&gt;"", CK3=""), "", IF(AND(CG16&lt;&gt;"", CG16&lt;&gt;"• Enter Text Here", CK3&lt;&gt;""), CG16, "")))</f>
        <v/>
      </c>
    </row>
    <row r="13" spans="1:89" ht="16" thickTop="1" x14ac:dyDescent="0.35">
      <c r="A13" s="2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0"/>
      <c r="P13" s="18" t="s">
        <v>23</v>
      </c>
      <c r="Q13" s="60" t="str">
        <f>IF(AND(M17="", Q3=""), "", IF(AND(M17&lt;&gt;"", Q3=""), "", IF(AND(M17&lt;&gt;"", M17&lt;&gt;"• Enter Text Here", Q3&lt;&gt;""), M17, "")))</f>
        <v/>
      </c>
      <c r="R13" s="17"/>
      <c r="S13" s="65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40"/>
      <c r="AH13" s="18" t="s">
        <v>23</v>
      </c>
      <c r="AI13" s="60" t="str">
        <f>IF(AND(AE17="", AI3=""), "", IF(AND(AE17&lt;&gt;"", AI3=""), "", IF(AND(AE17&lt;&gt;"", AE17&lt;&gt;"• Enter Text Here", AI3&lt;&gt;""), AE17, "")))</f>
        <v/>
      </c>
      <c r="AJ13" s="17"/>
      <c r="AK13" s="65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40"/>
      <c r="AZ13" s="18" t="s">
        <v>23</v>
      </c>
      <c r="BA13" s="60" t="str">
        <f>IF(AND(AW17="", BA3=""), "", IF(AND(AW17&lt;&gt;"", BA3=""), "", IF(AND(AW17&lt;&gt;"", AW17&lt;&gt;"• Enter Text Here", BA3&lt;&gt;""), AW17, "")))</f>
        <v/>
      </c>
      <c r="BB13" s="17"/>
      <c r="BC13" s="65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40"/>
      <c r="BR13" s="18" t="s">
        <v>23</v>
      </c>
      <c r="BS13" s="60" t="str">
        <f>IF(AND(BO17="", BS3=""), "", IF(AND(BO17&lt;&gt;"", BS3=""), "", IF(AND(BO17&lt;&gt;"", BO17&lt;&gt;"• Enter Text Here", BS3&lt;&gt;""), BO17, "")))</f>
        <v/>
      </c>
      <c r="BT13" s="17"/>
      <c r="BU13" s="65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40"/>
      <c r="CJ13" s="18" t="s">
        <v>23</v>
      </c>
      <c r="CK13" s="60" t="str">
        <f>IF(AND(CG17="", CK3=""), "", IF(AND(CG17&lt;&gt;"", CK3=""), "", IF(AND(CG17&lt;&gt;"", CG17&lt;&gt;"• Enter Text Here", CK3&lt;&gt;""), CG17, "")))</f>
        <v/>
      </c>
    </row>
    <row r="14" spans="1:89" ht="15.5" x14ac:dyDescent="0.35">
      <c r="A14" s="6"/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40"/>
      <c r="P14" s="18" t="s">
        <v>24</v>
      </c>
      <c r="Q14" s="60" t="str">
        <f>IF(AND(M18="", Q3=""), "", IF(AND(M18&lt;&gt;"", Q3=""), "", IF(AND(M18&lt;&gt;"", M18&lt;&gt;"• Enter Text Here", Q3&lt;&gt;""), M18, "")))</f>
        <v/>
      </c>
      <c r="R14" s="17"/>
      <c r="S14" s="69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40"/>
      <c r="AH14" s="18" t="s">
        <v>24</v>
      </c>
      <c r="AI14" s="60" t="str">
        <f>IF(AND(AE18="", AI3=""), "", IF(AND(AE18&lt;&gt;"", AI3=""), "", IF(AND(AE18&lt;&gt;"", AE18&lt;&gt;"• Enter Text Here", AI3&lt;&gt;""), AE18, "")))</f>
        <v/>
      </c>
      <c r="AJ14" s="17"/>
      <c r="AK14" s="69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40"/>
      <c r="AZ14" s="18" t="s">
        <v>24</v>
      </c>
      <c r="BA14" s="60" t="str">
        <f>IF(AND(AW18="", BA3=""), "", IF(AND(AW18&lt;&gt;"", BA3=""), "", IF(AND(AW18&lt;&gt;"", AW18&lt;&gt;"• Enter Text Here", BA3&lt;&gt;""), AW18, "")))</f>
        <v/>
      </c>
      <c r="BB14" s="17"/>
      <c r="BC14" s="69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40"/>
      <c r="BR14" s="18" t="s">
        <v>24</v>
      </c>
      <c r="BS14" s="60" t="str">
        <f>IF(AND(BO18="", BS3=""), "", IF(AND(BO18&lt;&gt;"", BS3=""), "", IF(AND(BO18&lt;&gt;"", BO18&lt;&gt;"• Enter Text Here", BS3&lt;&gt;""), BO18, "")))</f>
        <v/>
      </c>
      <c r="BT14" s="17"/>
      <c r="BU14" s="69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40"/>
      <c r="CJ14" s="18" t="s">
        <v>24</v>
      </c>
      <c r="CK14" s="60" t="str">
        <f>IF(AND(CG18="", CK3=""), "", IF(AND(CG18&lt;&gt;"", CK3=""), "", IF(AND(CG18&lt;&gt;"", CG18&lt;&gt;"• Enter Text Here", CK3&lt;&gt;""), CG18, "")))</f>
        <v/>
      </c>
    </row>
    <row r="15" spans="1:89" ht="15.5" x14ac:dyDescent="0.35">
      <c r="A15" s="6"/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40"/>
      <c r="P15" s="18" t="s">
        <v>25</v>
      </c>
      <c r="Q15" s="60" t="str">
        <f>IF(AND(M19="", Q3=""), "", IF(AND(M19&lt;&gt;"", Q3=""), "", IF(AND(M19&lt;&gt;"", M19&lt;&gt;"• Enter Text Here", Q3&lt;&gt;""), M19, "")))</f>
        <v/>
      </c>
      <c r="R15" s="17"/>
      <c r="S15" s="69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40"/>
      <c r="AH15" s="18" t="s">
        <v>25</v>
      </c>
      <c r="AI15" s="60" t="str">
        <f>IF(AND(AE19="", AI3=""), "", IF(AND(AE19&lt;&gt;"", AI3=""), "", IF(AND(AE19&lt;&gt;"", AE19&lt;&gt;"• Enter Text Here", AI3&lt;&gt;""), AE19, "")))</f>
        <v/>
      </c>
      <c r="AJ15" s="17"/>
      <c r="AK15" s="69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40"/>
      <c r="AZ15" s="18" t="s">
        <v>25</v>
      </c>
      <c r="BA15" s="60" t="str">
        <f>IF(AND(AW19="", BA3=""), "", IF(AND(AW19&lt;&gt;"", BA3=""), "", IF(AND(AW19&lt;&gt;"", AW19&lt;&gt;"• Enter Text Here", BA3&lt;&gt;""), AW19, "")))</f>
        <v/>
      </c>
      <c r="BB15" s="17"/>
      <c r="BC15" s="69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40"/>
      <c r="BR15" s="18" t="s">
        <v>25</v>
      </c>
      <c r="BS15" s="60" t="str">
        <f>IF(AND(BO19="", BS3=""), "", IF(AND(BO19&lt;&gt;"", BS3=""), "", IF(AND(BO19&lt;&gt;"", BO19&lt;&gt;"• Enter Text Here", BS3&lt;&gt;""), BO19, "")))</f>
        <v/>
      </c>
      <c r="BT15" s="17"/>
      <c r="BU15" s="69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40"/>
      <c r="CJ15" s="18" t="s">
        <v>25</v>
      </c>
      <c r="CK15" s="60" t="str">
        <f>IF(AND(CG19="", CK3=""), "", IF(AND(CG19&lt;&gt;"", CK3=""), "", IF(AND(CG19&lt;&gt;"", CG19&lt;&gt;"• Enter Text Here", CK3&lt;&gt;""), CG19, "")))</f>
        <v/>
      </c>
    </row>
    <row r="16" spans="1:89" ht="15.5" x14ac:dyDescent="0.35">
      <c r="A16" s="4"/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40"/>
      <c r="P16" s="18" t="s">
        <v>7</v>
      </c>
      <c r="Q16" s="60" t="str">
        <f>IF(AND(B29="", Q3=""), "", IF(AND(B29&lt;&gt;"", Q3=""), "", IF(AND(B29&lt;&gt;"", B29&lt;&gt;"Enter Text Here", Q3&lt;&gt;""), B29, "")))</f>
        <v/>
      </c>
      <c r="R16" s="17"/>
      <c r="S16" s="67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40"/>
      <c r="AH16" s="18" t="s">
        <v>7</v>
      </c>
      <c r="AI16" s="60" t="str">
        <f>IF(AND(T29="", AI3=""), "", IF(AND(T29&lt;&gt;"", AI3=""), "", IF(AND(T29&lt;&gt;"", T29&lt;&gt;"Enter Text Here", AI3&lt;&gt;""), T29, "")))</f>
        <v/>
      </c>
      <c r="AJ16" s="17"/>
      <c r="AK16" s="67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40"/>
      <c r="AZ16" s="18" t="s">
        <v>7</v>
      </c>
      <c r="BA16" s="60" t="str">
        <f>IF(AND(AL29="", BA3=""), "", IF(AND(AL29&lt;&gt;"", BA3=""), "", IF(AND(AL29&lt;&gt;"", AL29&lt;&gt;"Enter Text Here", BA3&lt;&gt;""), AL29, "")))</f>
        <v/>
      </c>
      <c r="BB16" s="17"/>
      <c r="BC16" s="67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40"/>
      <c r="BR16" s="18" t="s">
        <v>7</v>
      </c>
      <c r="BS16" s="60" t="str">
        <f>IF(AND(BD29="", BS3=""), "", IF(AND(BD29&lt;&gt;"", BS3=""), "", IF(AND(BD29&lt;&gt;"", BD29&lt;&gt;"Enter Text Here", BS3&lt;&gt;""), BD29, "")))</f>
        <v/>
      </c>
      <c r="BT16" s="17"/>
      <c r="BU16" s="67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40"/>
      <c r="CJ16" s="18" t="s">
        <v>7</v>
      </c>
      <c r="CK16" s="60" t="str">
        <f>IF(AND(BV29="", CK3=""), "", IF(AND(BV29&lt;&gt;"", CK3=""), "", IF(AND(BV29&lt;&gt;"", BV29&lt;&gt;"Enter Text Here", CK3&lt;&gt;""), BV29, "")))</f>
        <v/>
      </c>
    </row>
    <row r="17" spans="1:89" ht="15.5" x14ac:dyDescent="0.35">
      <c r="A17" s="4"/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40"/>
      <c r="P17" s="18" t="s">
        <v>8</v>
      </c>
      <c r="Q17" s="60" t="str">
        <f>IF(AND(C41="", Q3=""), "", IF(AND(C41&lt;&gt;"", Q3=""), "", IF(AND(C41&lt;&gt;"", C41&lt;&gt;"Enter Text Here", Q3&lt;&gt;""), C41, "")))</f>
        <v/>
      </c>
      <c r="R17" s="17"/>
      <c r="S17" s="67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40"/>
      <c r="AH17" s="18" t="s">
        <v>8</v>
      </c>
      <c r="AI17" s="60" t="str">
        <f>IF(AND(U41="", AI3=""), "", IF(AND(U41&lt;&gt;"", AI3=""), "", IF(AND(U41&lt;&gt;"", U41&lt;&gt;"Enter Text Here", AI3&lt;&gt;""), U41, "")))</f>
        <v/>
      </c>
      <c r="AJ17" s="17"/>
      <c r="AK17" s="67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40"/>
      <c r="AZ17" s="18" t="s">
        <v>8</v>
      </c>
      <c r="BA17" s="60" t="str">
        <f>IF(AND(AM41="", BA3=""), "", IF(AND(AM41&lt;&gt;"", BA3=""), "", IF(AND(AM41&lt;&gt;"", AM41&lt;&gt;"Enter Text Here", BA3&lt;&gt;""), AM41, "")))</f>
        <v/>
      </c>
      <c r="BB17" s="17"/>
      <c r="BC17" s="67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40"/>
      <c r="BR17" s="18" t="s">
        <v>8</v>
      </c>
      <c r="BS17" s="60" t="str">
        <f>IF(AND(BE41="", BS3=""), "", IF(AND(BE41&lt;&gt;"", BS3=""), "", IF(AND(BE41&lt;&gt;"", BE41&lt;&gt;"Enter Text Here", BS3&lt;&gt;""), BE41, "")))</f>
        <v/>
      </c>
      <c r="BT17" s="17"/>
      <c r="BU17" s="67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40"/>
      <c r="CJ17" s="18" t="s">
        <v>8</v>
      </c>
      <c r="CK17" s="60" t="str">
        <f>IF(AND(BW41="", CK3=""), "", IF(AND(BW41&lt;&gt;"", CK3=""), "", IF(AND(BW41&lt;&gt;"", BW41&lt;&gt;"Enter Text Here", CK3&lt;&gt;""), BW41, "")))</f>
        <v/>
      </c>
    </row>
    <row r="18" spans="1:89" ht="15.5" x14ac:dyDescent="0.35">
      <c r="A18" s="4"/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40"/>
      <c r="P18" s="18" t="s">
        <v>26</v>
      </c>
      <c r="Q18" s="60" t="str">
        <f>IF(AND(C43="", Q3=""), "", IF(AND(C43&lt;&gt;"", Q3=""), "", IF(AND(C43&lt;&gt;"", C43&lt;&gt;"Enter Text Here", Q3&lt;&gt;""), C43, "")))</f>
        <v/>
      </c>
      <c r="R18" s="17"/>
      <c r="S18" s="67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40"/>
      <c r="AH18" s="18" t="s">
        <v>26</v>
      </c>
      <c r="AI18" s="60" t="str">
        <f>IF(AND(U43="", AI3=""), "", IF(AND(U43&lt;&gt;"", AI3=""), "", IF(AND(U43&lt;&gt;"", U43&lt;&gt;"Enter Text Here", AI3&lt;&gt;""), U43, "")))</f>
        <v/>
      </c>
      <c r="AJ18" s="17"/>
      <c r="AK18" s="67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40"/>
      <c r="AZ18" s="18" t="s">
        <v>26</v>
      </c>
      <c r="BA18" s="60" t="str">
        <f>IF(AND(AM43="", BA3=""), "", IF(AND(AM43&lt;&gt;"", BA3=""), "", IF(AND(AM43&lt;&gt;"", AM43&lt;&gt;"Enter Text Here", BA3&lt;&gt;""), AM43, "")))</f>
        <v/>
      </c>
      <c r="BB18" s="17"/>
      <c r="BC18" s="67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40"/>
      <c r="BR18" s="18" t="s">
        <v>26</v>
      </c>
      <c r="BS18" s="60" t="str">
        <f>IF(AND(BE43="", BS3=""), "", IF(AND(BE43&lt;&gt;"", BS3=""), "", IF(AND(BE43&lt;&gt;"", BE43&lt;&gt;"Enter Text Here", BS3&lt;&gt;""), BE43, "")))</f>
        <v/>
      </c>
      <c r="BT18" s="17"/>
      <c r="BU18" s="67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40"/>
      <c r="CJ18" s="18" t="s">
        <v>26</v>
      </c>
      <c r="CK18" s="60" t="str">
        <f>IF(AND(BW43="", CK3=""), "", IF(AND(BW43&lt;&gt;"", CK3=""), "", IF(AND(BW43&lt;&gt;"", BW43&lt;&gt;"Enter Text Here", CK3&lt;&gt;""), BW43, "")))</f>
        <v/>
      </c>
    </row>
    <row r="19" spans="1:89" ht="15.5" x14ac:dyDescent="0.35">
      <c r="A19" s="4"/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40"/>
      <c r="P19" s="18" t="s">
        <v>9</v>
      </c>
      <c r="Q19" s="60" t="str">
        <f>IF(AND(G41="", Q3=""), "", IF(AND(G41&lt;&gt;"", Q3=""), "", IF(AND(G41&lt;&gt;"", G41&lt;&gt;"Enter Text Here", Q3&lt;&gt;""), G41, "")))</f>
        <v/>
      </c>
      <c r="R19" s="17"/>
      <c r="S19" s="67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40"/>
      <c r="AH19" s="18" t="s">
        <v>9</v>
      </c>
      <c r="AI19" s="60" t="str">
        <f>IF(AND(Y41="", AI3=""), "", IF(AND(Y41&lt;&gt;"", AI3=""), "", IF(AND(Y41&lt;&gt;"", Y41&lt;&gt;"Enter Text Here", AI3&lt;&gt;""), Y41, "")))</f>
        <v/>
      </c>
      <c r="AJ19" s="17"/>
      <c r="AK19" s="67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40"/>
      <c r="AZ19" s="18" t="s">
        <v>9</v>
      </c>
      <c r="BA19" s="60" t="str">
        <f>IF(AND(AQ41="", BA3=""), "", IF(AND(AQ41&lt;&gt;"", BA3=""), "", IF(AND(AQ41&lt;&gt;"", AQ41&lt;&gt;"Enter Text Here", BA3&lt;&gt;""), AQ41, "")))</f>
        <v/>
      </c>
      <c r="BB19" s="17"/>
      <c r="BC19" s="67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40"/>
      <c r="BR19" s="18" t="s">
        <v>9</v>
      </c>
      <c r="BS19" s="60" t="str">
        <f>IF(AND(BI41="", BS3=""), "", IF(AND(BI41&lt;&gt;"", BS3=""), "", IF(AND(BI41&lt;&gt;"", BI41&lt;&gt;"Enter Text Here", BS3&lt;&gt;""), BI41, "")))</f>
        <v/>
      </c>
      <c r="BT19" s="17"/>
      <c r="BU19" s="67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40"/>
      <c r="CJ19" s="18" t="s">
        <v>9</v>
      </c>
      <c r="CK19" s="60" t="str">
        <f>IF(AND(CA41="", CK3=""), "", IF(AND(CA41&lt;&gt;"", CK3=""), "", IF(AND(CA41&lt;&gt;"", CA41&lt;&gt;"Enter Text Here", CK3&lt;&gt;""), CA41, "")))</f>
        <v/>
      </c>
    </row>
    <row r="20" spans="1:89" ht="15.5" x14ac:dyDescent="0.35">
      <c r="A20" s="4"/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40"/>
      <c r="P20" s="18" t="s">
        <v>27</v>
      </c>
      <c r="Q20" s="60" t="str">
        <f>IF(AND(G43="", Q3=""), "", IF(AND(G43&lt;&gt;"", Q3=""), "", IF(AND(G43&lt;&gt;"", G43&lt;&gt;"Enter Text Here", Q3&lt;&gt;""), G43, "")))</f>
        <v/>
      </c>
      <c r="R20" s="17"/>
      <c r="S20" s="67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40"/>
      <c r="AH20" s="18" t="s">
        <v>27</v>
      </c>
      <c r="AI20" s="60" t="str">
        <f>IF(AND(Y43="", AI3=""), "", IF(AND(Y43&lt;&gt;"", AI3=""), "", IF(AND(Y43&lt;&gt;"", Y43&lt;&gt;"Enter Text Here", AI3&lt;&gt;""), Y43, "")))</f>
        <v/>
      </c>
      <c r="AJ20" s="17"/>
      <c r="AK20" s="67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40"/>
      <c r="AZ20" s="18" t="s">
        <v>27</v>
      </c>
      <c r="BA20" s="60" t="str">
        <f>IF(AND(AQ43="", BA3=""), "", IF(AND(AQ43&lt;&gt;"", BA3=""), "", IF(AND(AQ43&lt;&gt;"", AQ43&lt;&gt;"Enter Text Here", BA3&lt;&gt;""), AQ43, "")))</f>
        <v/>
      </c>
      <c r="BB20" s="17"/>
      <c r="BC20" s="67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40"/>
      <c r="BR20" s="18" t="s">
        <v>27</v>
      </c>
      <c r="BS20" s="60" t="str">
        <f>IF(AND(BI43="", BS3=""), "", IF(AND(BI43&lt;&gt;"", BS3=""), "", IF(AND(BI43&lt;&gt;"", BI43&lt;&gt;"Enter Text Here", BS3&lt;&gt;""), BI43, "")))</f>
        <v/>
      </c>
      <c r="BT20" s="17"/>
      <c r="BU20" s="67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40"/>
      <c r="CJ20" s="18" t="s">
        <v>27</v>
      </c>
      <c r="CK20" s="60" t="str">
        <f>IF(AND(CA43="", CK3=""), "", IF(AND(CA43&lt;&gt;"", CK3=""), "", IF(AND(CA43&lt;&gt;"", CA43&lt;&gt;"Enter Text Here", CK3&lt;&gt;""), CA43, "")))</f>
        <v/>
      </c>
    </row>
    <row r="21" spans="1:89" ht="15.5" x14ac:dyDescent="0.35">
      <c r="A21" s="4"/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40"/>
      <c r="P21" s="18" t="s">
        <v>10</v>
      </c>
      <c r="Q21" s="60" t="str">
        <f>IF(AND(K41="", Q3=""), "", IF(AND(K41&lt;&gt;"", Q3=""), "", IF(AND(K41&lt;&gt;"", K41&lt;&gt;"Enter Text Here", Q3&lt;&gt;""), K41, "")))</f>
        <v/>
      </c>
      <c r="R21" s="17"/>
      <c r="S21" s="67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40"/>
      <c r="AH21" s="18" t="s">
        <v>10</v>
      </c>
      <c r="AI21" s="60" t="str">
        <f>IF(AND(AC41="", AI3=""), "", IF(AND(AC41&lt;&gt;"", AI3=""), "", IF(AND(AC41&lt;&gt;"", AC41&lt;&gt;"Enter Text Here", AI3&lt;&gt;""), AC41, "")))</f>
        <v/>
      </c>
      <c r="AJ21" s="17"/>
      <c r="AK21" s="67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40"/>
      <c r="AZ21" s="18" t="s">
        <v>10</v>
      </c>
      <c r="BA21" s="60" t="str">
        <f>IF(AND(AU41="", BA3=""), "", IF(AND(AU41&lt;&gt;"", BA3=""), "", IF(AND(AU41&lt;&gt;"", AU41&lt;&gt;"Enter Text Here", BA3&lt;&gt;""), AU41, "")))</f>
        <v/>
      </c>
      <c r="BB21" s="17"/>
      <c r="BC21" s="67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40"/>
      <c r="BR21" s="18" t="s">
        <v>10</v>
      </c>
      <c r="BS21" s="60" t="str">
        <f>IF(AND(BM41="", BS3=""), "", IF(AND(BM41&lt;&gt;"", BS3=""), "", IF(AND(BM41&lt;&gt;"", BM41&lt;&gt;"Enter Text Here", BS3&lt;&gt;""), BM41, "")))</f>
        <v/>
      </c>
      <c r="BT21" s="17"/>
      <c r="BU21" s="67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40"/>
      <c r="CJ21" s="18" t="s">
        <v>10</v>
      </c>
      <c r="CK21" s="60" t="str">
        <f>IF(AND(CE41="", CK3=""), "", IF(AND(CE41&lt;&gt;"", CK3=""), "", IF(AND(CE41&lt;&gt;"", CE41&lt;&gt;"Enter Text Here", CK3&lt;&gt;""), CE41, "")))</f>
        <v/>
      </c>
    </row>
    <row r="22" spans="1:89" ht="15.5" x14ac:dyDescent="0.35">
      <c r="A22" s="4"/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40"/>
      <c r="P22" s="18" t="s">
        <v>28</v>
      </c>
      <c r="Q22" s="60" t="str">
        <f>IF(AND(K43="", Q3=""), "", IF(AND(K43&lt;&gt;"", Q3=""), "", IF(AND(K43&lt;&gt;"", K43&lt;&gt;"Enter Text Here", Q3&lt;&gt;""), K43, "")))</f>
        <v/>
      </c>
      <c r="R22" s="17"/>
      <c r="S22" s="67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40"/>
      <c r="AH22" s="18" t="s">
        <v>28</v>
      </c>
      <c r="AI22" s="60" t="str">
        <f>IF(AND(AC43="", AI3=""), "", IF(AND(AC43&lt;&gt;"", AI3=""), "", IF(AND(AC43&lt;&gt;"", AC43&lt;&gt;"Enter Text Here", AI3&lt;&gt;""), AC43, "")))</f>
        <v/>
      </c>
      <c r="AJ22" s="17"/>
      <c r="AK22" s="67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40"/>
      <c r="AZ22" s="18" t="s">
        <v>28</v>
      </c>
      <c r="BA22" s="60" t="str">
        <f>IF(AND(AU43="", BA3=""), "", IF(AND(AU43&lt;&gt;"", BA3=""), "", IF(AND(AU43&lt;&gt;"", AU43&lt;&gt;"Enter Text Here", BA3&lt;&gt;""), AU43, "")))</f>
        <v/>
      </c>
      <c r="BB22" s="17"/>
      <c r="BC22" s="67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40"/>
      <c r="BR22" s="18" t="s">
        <v>28</v>
      </c>
      <c r="BS22" s="60" t="str">
        <f>IF(AND(BM43="", BS3=""), "", IF(AND(BM43&lt;&gt;"", BS3=""), "", IF(AND(BM43&lt;&gt;"", BM43&lt;&gt;"Enter Text Here", BS3&lt;&gt;""), BM43, "")))</f>
        <v/>
      </c>
      <c r="BT22" s="17"/>
      <c r="BU22" s="67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40"/>
      <c r="CJ22" s="18" t="s">
        <v>28</v>
      </c>
      <c r="CK22" s="60" t="str">
        <f>IF(AND(CE43="", CK3=""), "", IF(AND(CE43&lt;&gt;"", CK3=""), "", IF(AND(CE43&lt;&gt;"", CE43&lt;&gt;"Enter Text Here", CK3&lt;&gt;""), CE43, "")))</f>
        <v/>
      </c>
    </row>
    <row r="23" spans="1:89" ht="15.5" x14ac:dyDescent="0.35">
      <c r="A23" s="4"/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40"/>
      <c r="P23" s="18" t="s">
        <v>11</v>
      </c>
      <c r="Q23" s="60" t="str">
        <f>IF(AND(B47="", Q3=""), "", IF(AND(B47&lt;&gt;"", Q3=""), "", IF(AND(B47&lt;&gt;"", B47&lt;&gt;"Enter Text Here", Q3&lt;&gt;""), B47, "")))</f>
        <v/>
      </c>
      <c r="R23" s="17"/>
      <c r="S23" s="67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40"/>
      <c r="AH23" s="18" t="s">
        <v>11</v>
      </c>
      <c r="AI23" s="60" t="str">
        <f>IF(AND(T47="", AI3=""), "", IF(AND(T47&lt;&gt;"", AI3=""), "", IF(AND(T47&lt;&gt;"", T47&lt;&gt;"Enter Text Here", AI3&lt;&gt;""), T47, "")))</f>
        <v/>
      </c>
      <c r="AJ23" s="17"/>
      <c r="AK23" s="67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40"/>
      <c r="AZ23" s="18" t="s">
        <v>11</v>
      </c>
      <c r="BA23" s="60" t="str">
        <f>IF(AND(AL47="", BA3=""), "", IF(AND(AL47&lt;&gt;"", BA3=""), "", IF(AND(AL47&lt;&gt;"", AL47&lt;&gt;"Enter Text Here", BA3&lt;&gt;""), AL47, "")))</f>
        <v/>
      </c>
      <c r="BB23" s="17"/>
      <c r="BC23" s="67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40"/>
      <c r="BR23" s="18" t="s">
        <v>11</v>
      </c>
      <c r="BS23" s="60" t="str">
        <f>IF(AND(BD47="", BS3=""), "", IF(AND(BD47&lt;&gt;"", BS3=""), "", IF(AND(BD47&lt;&gt;"", BD47&lt;&gt;"Enter Text Here", BS3&lt;&gt;""), BD47, "")))</f>
        <v/>
      </c>
      <c r="BT23" s="17"/>
      <c r="BU23" s="67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40"/>
      <c r="CJ23" s="18" t="s">
        <v>11</v>
      </c>
      <c r="CK23" s="60" t="str">
        <f>IF(AND(BV47="", CK3=""), "", IF(AND(BV47&lt;&gt;"", CK3=""), "", IF(AND(BV47&lt;&gt;"", BV47&lt;&gt;"Enter Text Here", CK3&lt;&gt;""), BV47, "")))</f>
        <v/>
      </c>
    </row>
    <row r="24" spans="1:89" ht="15.5" x14ac:dyDescent="0.35">
      <c r="A24" s="4"/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40"/>
      <c r="P24" s="18" t="s">
        <v>12</v>
      </c>
      <c r="Q24" s="60" t="str">
        <f>IF(AND(C59="", Q3=""), "", IF(AND(C59&lt;&gt;"", Q3=""), "", IF(AND(C59&lt;&gt;"", C59&lt;&gt;"Enter Text Here", Q3&lt;&gt;""), C59, "")))</f>
        <v/>
      </c>
      <c r="R24" s="17"/>
      <c r="S24" s="67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40"/>
      <c r="AH24" s="18" t="s">
        <v>12</v>
      </c>
      <c r="AI24" s="60" t="str">
        <f>IF(AND(U59="", AI3=""), "", IF(AND(U59&lt;&gt;"", AI3=""), "", IF(AND(U59&lt;&gt;"", U59&lt;&gt;"Enter Text Here", AI3&lt;&gt;""), U59, "")))</f>
        <v/>
      </c>
      <c r="AJ24" s="17"/>
      <c r="AK24" s="67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40"/>
      <c r="AZ24" s="18" t="s">
        <v>12</v>
      </c>
      <c r="BA24" s="60" t="str">
        <f>IF(AND(AM59="", BA3=""), "", IF(AND(AM59&lt;&gt;"", BA3=""), "", IF(AND(AM59&lt;&gt;"", AM59&lt;&gt;"Enter Text Here", BA3&lt;&gt;""), AM59, "")))</f>
        <v/>
      </c>
      <c r="BB24" s="17"/>
      <c r="BC24" s="67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40"/>
      <c r="BR24" s="18" t="s">
        <v>12</v>
      </c>
      <c r="BS24" s="60" t="str">
        <f>IF(AND(BE59="", BS3=""), "", IF(AND(BE59&lt;&gt;"", BS3=""), "", IF(AND(BE59&lt;&gt;"", BE59&lt;&gt;"Enter Text Here", BS3&lt;&gt;""), BE59, "")))</f>
        <v/>
      </c>
      <c r="BT24" s="17"/>
      <c r="BU24" s="67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40"/>
      <c r="CJ24" s="18" t="s">
        <v>12</v>
      </c>
      <c r="CK24" s="60" t="str">
        <f>IF(AND(BW59="", CK3=""), "", IF(AND(BW59&lt;&gt;"", CK3=""), "", IF(AND(BW59&lt;&gt;"", BW59&lt;&gt;"Enter Text Here", CK3&lt;&gt;""), BW59, "")))</f>
        <v/>
      </c>
    </row>
    <row r="25" spans="1:89" ht="15.5" x14ac:dyDescent="0.35">
      <c r="A25" s="4"/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40"/>
      <c r="P25" s="18" t="s">
        <v>29</v>
      </c>
      <c r="Q25" s="60" t="str">
        <f>IF(AND(C61="", Q3=""), "", IF(AND(C61&lt;&gt;"", Q3=""), "", IF(AND(C61&lt;&gt;"", C61&lt;&gt;"Enter Text Here", Q3&lt;&gt;""), C61, "")))</f>
        <v/>
      </c>
      <c r="R25" s="17"/>
      <c r="S25" s="67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40"/>
      <c r="AH25" s="18" t="s">
        <v>29</v>
      </c>
      <c r="AI25" s="60" t="str">
        <f>IF(AND(U61="", AI3=""), "", IF(AND(U61&lt;&gt;"", AI3=""), "", IF(AND(U61&lt;&gt;"", U61&lt;&gt;"Enter Text Here", AI3&lt;&gt;""), U61, "")))</f>
        <v/>
      </c>
      <c r="AJ25" s="17"/>
      <c r="AK25" s="67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40"/>
      <c r="AZ25" s="18" t="s">
        <v>29</v>
      </c>
      <c r="BA25" s="60" t="str">
        <f>IF(AND(AM61="", BA3=""), "", IF(AND(AM61&lt;&gt;"", BA3=""), "", IF(AND(AM61&lt;&gt;"", AM61&lt;&gt;"Enter Text Here", BA3&lt;&gt;""), AM61, "")))</f>
        <v/>
      </c>
      <c r="BB25" s="17"/>
      <c r="BC25" s="67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40"/>
      <c r="BR25" s="18" t="s">
        <v>29</v>
      </c>
      <c r="BS25" s="60" t="str">
        <f>IF(AND(BE61="", BS3=""), "", IF(AND(BE61&lt;&gt;"", BS3=""), "", IF(AND(BE61&lt;&gt;"", BE61&lt;&gt;"Enter Text Here", BS3&lt;&gt;""), BE61, "")))</f>
        <v/>
      </c>
      <c r="BT25" s="17"/>
      <c r="BU25" s="67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40"/>
      <c r="CJ25" s="18" t="s">
        <v>29</v>
      </c>
      <c r="CK25" s="60" t="str">
        <f>IF(AND(BW61="", CK3=""), "", IF(AND(BW61&lt;&gt;"", CK3=""), "", IF(AND(BW61&lt;&gt;"", BW61&lt;&gt;"Enter Text Here", CK3&lt;&gt;""), BW61, "")))</f>
        <v/>
      </c>
    </row>
    <row r="26" spans="1:89" ht="15.5" x14ac:dyDescent="0.35">
      <c r="A26" s="4"/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40"/>
      <c r="P26" s="18" t="s">
        <v>13</v>
      </c>
      <c r="Q26" s="60" t="str">
        <f>IF(AND(G59="", Q3=""), "", IF(AND(G59&lt;&gt;"", Q3=""), "", IF(AND(G59&lt;&gt;"", G59&lt;&gt;"Enter Text Here", Q3&lt;&gt;""), G59, "")))</f>
        <v/>
      </c>
      <c r="R26" s="17"/>
      <c r="S26" s="67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40"/>
      <c r="AH26" s="18" t="s">
        <v>13</v>
      </c>
      <c r="AI26" s="60" t="str">
        <f>IF(AND(Y59="", AI3=""), "", IF(AND(Y59&lt;&gt;"", AI3=""), "", IF(AND(Y59&lt;&gt;"", Y59&lt;&gt;"Enter Text Here", AI3&lt;&gt;""), Y59, "")))</f>
        <v/>
      </c>
      <c r="AJ26" s="17"/>
      <c r="AK26" s="67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40"/>
      <c r="AZ26" s="18" t="s">
        <v>13</v>
      </c>
      <c r="BA26" s="60" t="str">
        <f>IF(AND(AQ59="", BA3=""), "", IF(AND(AQ59&lt;&gt;"", BA3=""), "", IF(AND(AQ59&lt;&gt;"", AQ59&lt;&gt;"Enter Text Here", BA3&lt;&gt;""), AQ59, "")))</f>
        <v/>
      </c>
      <c r="BB26" s="17"/>
      <c r="BC26" s="67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40"/>
      <c r="BR26" s="18" t="s">
        <v>13</v>
      </c>
      <c r="BS26" s="60" t="str">
        <f>IF(AND(BI59="", BS3=""), "", IF(AND(BI59&lt;&gt;"", BS3=""), "", IF(AND(BI59&lt;&gt;"", BI59&lt;&gt;"Enter Text Here", BS3&lt;&gt;""), BI59, "")))</f>
        <v/>
      </c>
      <c r="BT26" s="17"/>
      <c r="BU26" s="67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40"/>
      <c r="CJ26" s="18" t="s">
        <v>13</v>
      </c>
      <c r="CK26" s="60" t="str">
        <f>IF(AND(CA59="", CK3=""), "", IF(AND(CA59&lt;&gt;"", CK3=""), "", IF(AND(CA59&lt;&gt;"", CA59&lt;&gt;"Enter Text Here", CK3&lt;&gt;""), CA59, "")))</f>
        <v/>
      </c>
    </row>
    <row r="27" spans="1:89" ht="15.5" x14ac:dyDescent="0.35">
      <c r="A27" s="4"/>
      <c r="B27" s="31"/>
      <c r="C27" s="32"/>
      <c r="D27" s="32"/>
      <c r="E27" s="32"/>
      <c r="F27" s="33"/>
      <c r="G27" s="264"/>
      <c r="H27" s="265"/>
      <c r="I27" s="265"/>
      <c r="J27" s="266"/>
      <c r="K27" s="34"/>
      <c r="L27" s="43"/>
      <c r="M27" s="44"/>
      <c r="N27" s="45"/>
      <c r="O27" s="40"/>
      <c r="P27" s="18" t="s">
        <v>30</v>
      </c>
      <c r="Q27" s="60" t="str">
        <f>IF(AND(G61="", Q3=""), "", IF(AND(G61&lt;&gt;"", Q3=""), "", IF(AND(G61&lt;&gt;"", G61&lt;&gt;"Enter Text Here", Q3&lt;&gt;""), G61, "")))</f>
        <v/>
      </c>
      <c r="R27" s="17"/>
      <c r="S27" s="67"/>
      <c r="T27" s="31"/>
      <c r="U27" s="32"/>
      <c r="V27" s="32"/>
      <c r="W27" s="32"/>
      <c r="X27" s="33"/>
      <c r="Y27" s="264"/>
      <c r="Z27" s="265"/>
      <c r="AA27" s="265"/>
      <c r="AB27" s="266"/>
      <c r="AC27" s="34"/>
      <c r="AD27" s="43"/>
      <c r="AE27" s="44"/>
      <c r="AF27" s="45"/>
      <c r="AG27" s="40"/>
      <c r="AH27" s="18" t="s">
        <v>30</v>
      </c>
      <c r="AI27" s="60" t="str">
        <f>IF(AND(Y61="", AI3=""), "", IF(AND(Y61&lt;&gt;"", AI3=""), "", IF(AND(Y61&lt;&gt;"", Y61&lt;&gt;"Enter Text Here", AI3&lt;&gt;""), Y61, "")))</f>
        <v/>
      </c>
      <c r="AJ27" s="17"/>
      <c r="AK27" s="67"/>
      <c r="AL27" s="31"/>
      <c r="AM27" s="32"/>
      <c r="AN27" s="32"/>
      <c r="AO27" s="32"/>
      <c r="AP27" s="33"/>
      <c r="AQ27" s="264"/>
      <c r="AR27" s="265"/>
      <c r="AS27" s="265"/>
      <c r="AT27" s="266"/>
      <c r="AU27" s="34"/>
      <c r="AV27" s="43"/>
      <c r="AW27" s="44"/>
      <c r="AX27" s="45"/>
      <c r="AY27" s="40"/>
      <c r="AZ27" s="18" t="s">
        <v>30</v>
      </c>
      <c r="BA27" s="60" t="str">
        <f>IF(AND(AQ61="", BA3=""), "", IF(AND(AQ61&lt;&gt;"", BA3=""), "", IF(AND(AQ61&lt;&gt;"", AQ61&lt;&gt;"Enter Text Here", BA3&lt;&gt;""), AQ61, "")))</f>
        <v/>
      </c>
      <c r="BB27" s="17"/>
      <c r="BC27" s="67"/>
      <c r="BD27" s="31"/>
      <c r="BE27" s="32"/>
      <c r="BF27" s="32"/>
      <c r="BG27" s="32"/>
      <c r="BH27" s="33"/>
      <c r="BI27" s="264"/>
      <c r="BJ27" s="265"/>
      <c r="BK27" s="265"/>
      <c r="BL27" s="266"/>
      <c r="BM27" s="34"/>
      <c r="BN27" s="43"/>
      <c r="BO27" s="44"/>
      <c r="BP27" s="45"/>
      <c r="BQ27" s="40"/>
      <c r="BR27" s="18" t="s">
        <v>30</v>
      </c>
      <c r="BS27" s="60" t="str">
        <f>IF(AND(BI61="", BS3=""), "", IF(AND(BI61&lt;&gt;"", BS3=""), "", IF(AND(BI61&lt;&gt;"", BI61&lt;&gt;"Enter Text Here", BS3&lt;&gt;""), BI61, "")))</f>
        <v/>
      </c>
      <c r="BT27" s="17"/>
      <c r="BU27" s="67"/>
      <c r="BV27" s="31"/>
      <c r="BW27" s="32"/>
      <c r="BX27" s="32"/>
      <c r="BY27" s="32"/>
      <c r="BZ27" s="33"/>
      <c r="CA27" s="264"/>
      <c r="CB27" s="265"/>
      <c r="CC27" s="265"/>
      <c r="CD27" s="266"/>
      <c r="CE27" s="34"/>
      <c r="CF27" s="43"/>
      <c r="CG27" s="44"/>
      <c r="CH27" s="45"/>
      <c r="CI27" s="40"/>
      <c r="CJ27" s="18" t="s">
        <v>30</v>
      </c>
      <c r="CK27" s="60" t="str">
        <f>IF(AND(CA61="", CK3=""), "", IF(AND(CA61&lt;&gt;"", CK3=""), "", IF(AND(CA61&lt;&gt;"", CA61&lt;&gt;"Enter Text Here", CK3&lt;&gt;""), CA61, "")))</f>
        <v/>
      </c>
    </row>
    <row r="28" spans="1:89" ht="16" thickBot="1" x14ac:dyDescent="0.4">
      <c r="A28" s="4"/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40"/>
      <c r="P28" s="18" t="s">
        <v>14</v>
      </c>
      <c r="Q28" s="60" t="str">
        <f>IF(AND(K59="", Q3=""), "", IF(AND(K59&lt;&gt;"", Q3=""), "", IF(AND(K59&lt;&gt;"", K59&lt;&gt;"Enter Text Here", Q3&lt;&gt;""), K59, "")))</f>
        <v/>
      </c>
      <c r="R28" s="17"/>
      <c r="S28" s="67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40"/>
      <c r="AH28" s="18" t="s">
        <v>14</v>
      </c>
      <c r="AI28" s="60" t="str">
        <f>IF(AND(AC59="", AI3=""), "", IF(AND(AC59&lt;&gt;"", AI3=""), "", IF(AND(AC59&lt;&gt;"", AC59&lt;&gt;"Enter Text Here", AI3&lt;&gt;""), AC59, "")))</f>
        <v/>
      </c>
      <c r="AJ28" s="17"/>
      <c r="AK28" s="67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40"/>
      <c r="AZ28" s="18" t="s">
        <v>14</v>
      </c>
      <c r="BA28" s="60" t="str">
        <f>IF(AND(AU59="", BA3=""), "", IF(AND(AU59&lt;&gt;"", BA3=""), "", IF(AND(AU59&lt;&gt;"", AU59&lt;&gt;"Enter Text Here", BA3&lt;&gt;""), AU59, "")))</f>
        <v/>
      </c>
      <c r="BB28" s="17"/>
      <c r="BC28" s="67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40"/>
      <c r="BR28" s="18" t="s">
        <v>14</v>
      </c>
      <c r="BS28" s="60" t="str">
        <f>IF(AND(BM59="", BS3=""), "", IF(AND(BM59&lt;&gt;"", BS3=""), "", IF(AND(BM59&lt;&gt;"", BM59&lt;&gt;"Enter Text Here", BS3&lt;&gt;""), BM59, "")))</f>
        <v/>
      </c>
      <c r="BT28" s="17"/>
      <c r="BU28" s="67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40"/>
      <c r="CJ28" s="18" t="s">
        <v>14</v>
      </c>
      <c r="CK28" s="60" t="str">
        <f>IF(AND(CE59="", CK3=""), "", IF(AND(CE59&lt;&gt;"", CK3=""), "", IF(AND(CE59&lt;&gt;"", CE59&lt;&gt;"Enter Text Here", CK3&lt;&gt;""), CE59, "")))</f>
        <v/>
      </c>
    </row>
    <row r="29" spans="1:89" ht="16" thickTop="1" x14ac:dyDescent="0.35">
      <c r="A29" s="1"/>
      <c r="B29" s="267" t="s">
        <v>59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40"/>
      <c r="P29" s="18" t="s">
        <v>31</v>
      </c>
      <c r="Q29" s="60" t="str">
        <f>IF(AND(K61="", Q3=""), "", IF(AND(K61&lt;&gt;"", Q3=""), "", IF(AND(K61&lt;&gt;"", K61&lt;&gt;"Enter Text Here", Q3&lt;&gt;""), K61, "")))</f>
        <v/>
      </c>
      <c r="R29" s="17"/>
      <c r="S29" s="40"/>
      <c r="T29" s="267" t="s">
        <v>59</v>
      </c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9"/>
      <c r="AG29" s="40"/>
      <c r="AH29" s="18" t="s">
        <v>31</v>
      </c>
      <c r="AI29" s="60" t="str">
        <f>IF(AND(AC61="", AI3=""), "", IF(AND(AC61&lt;&gt;"", AI3=""), "", IF(AND(AC61&lt;&gt;"", AC61&lt;&gt;"Enter Text Here", AI3&lt;&gt;""), AC61, "")))</f>
        <v/>
      </c>
      <c r="AJ29" s="17"/>
      <c r="AK29" s="40"/>
      <c r="AL29" s="267" t="s">
        <v>59</v>
      </c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9"/>
      <c r="AY29" s="40"/>
      <c r="AZ29" s="18" t="s">
        <v>31</v>
      </c>
      <c r="BA29" s="60" t="str">
        <f>IF(AND(AU61="", BA3=""), "", IF(AND(AU61&lt;&gt;"", BA3=""), "", IF(AND(AU61&lt;&gt;"", AU61&lt;&gt;"Enter Text Here", BA3&lt;&gt;""), AU61, "")))</f>
        <v/>
      </c>
      <c r="BB29" s="17"/>
      <c r="BC29" s="40"/>
      <c r="BD29" s="267" t="s">
        <v>59</v>
      </c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9"/>
      <c r="BQ29" s="40"/>
      <c r="BR29" s="18" t="s">
        <v>31</v>
      </c>
      <c r="BS29" s="60" t="str">
        <f>IF(AND(BM61="", BS3=""), "", IF(AND(BM61&lt;&gt;"", BS3=""), "", IF(AND(BM61&lt;&gt;"", BM61&lt;&gt;"Enter Text Here", BS3&lt;&gt;""), BM61, "")))</f>
        <v/>
      </c>
      <c r="BT29" s="17"/>
      <c r="BU29" s="40"/>
      <c r="BV29" s="267" t="s">
        <v>59</v>
      </c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9"/>
      <c r="CI29" s="40"/>
      <c r="CJ29" s="18" t="s">
        <v>31</v>
      </c>
      <c r="CK29" s="60" t="str">
        <f>IF(AND(CE61="", CK3=""), "", IF(AND(CE61&lt;&gt;"", CK3=""), "", IF(AND(CE61&lt;&gt;"", CE61&lt;&gt;"Enter Text Here", CK3&lt;&gt;""), CE61, "")))</f>
        <v/>
      </c>
    </row>
    <row r="30" spans="1:89" ht="15.5" x14ac:dyDescent="0.35">
      <c r="A30" s="2"/>
      <c r="B30" s="49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40"/>
      <c r="P30" s="40"/>
      <c r="Q30" s="40"/>
      <c r="R30" s="17"/>
      <c r="S30" s="65"/>
      <c r="T30" s="49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40"/>
      <c r="AH30" s="40"/>
      <c r="AI30" s="40"/>
      <c r="AJ30" s="17"/>
      <c r="AK30" s="65"/>
      <c r="AL30" s="49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40"/>
      <c r="AZ30" s="40"/>
      <c r="BA30" s="40"/>
      <c r="BB30" s="17"/>
      <c r="BC30" s="65"/>
      <c r="BD30" s="49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40"/>
      <c r="BR30" s="40"/>
      <c r="BS30" s="40"/>
      <c r="BT30" s="17"/>
      <c r="BU30" s="65"/>
      <c r="BV30" s="49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40"/>
      <c r="CJ30" s="40"/>
      <c r="CK30" s="40"/>
    </row>
    <row r="31" spans="1:89" ht="15.5" x14ac:dyDescent="0.35">
      <c r="A31" s="4"/>
      <c r="B31" s="31"/>
      <c r="C31" s="162" t="s">
        <v>65</v>
      </c>
      <c r="D31" s="187"/>
      <c r="E31" s="188"/>
      <c r="F31" s="36"/>
      <c r="G31" s="162" t="s">
        <v>66</v>
      </c>
      <c r="H31" s="187"/>
      <c r="I31" s="188"/>
      <c r="J31" s="51"/>
      <c r="K31" s="162" t="s">
        <v>67</v>
      </c>
      <c r="L31" s="187"/>
      <c r="M31" s="188"/>
      <c r="N31" s="50"/>
      <c r="O31" s="40"/>
      <c r="P31" s="40"/>
      <c r="Q31" s="40"/>
      <c r="R31" s="17"/>
      <c r="S31" s="67"/>
      <c r="T31" s="31"/>
      <c r="U31" s="162" t="s">
        <v>65</v>
      </c>
      <c r="V31" s="187"/>
      <c r="W31" s="188"/>
      <c r="X31" s="36"/>
      <c r="Y31" s="162" t="s">
        <v>66</v>
      </c>
      <c r="Z31" s="187"/>
      <c r="AA31" s="188"/>
      <c r="AB31" s="51"/>
      <c r="AC31" s="162" t="s">
        <v>67</v>
      </c>
      <c r="AD31" s="187"/>
      <c r="AE31" s="188"/>
      <c r="AF31" s="50"/>
      <c r="AG31" s="40"/>
      <c r="AH31" s="40"/>
      <c r="AI31" s="40"/>
      <c r="AJ31" s="17"/>
      <c r="AK31" s="67"/>
      <c r="AL31" s="31"/>
      <c r="AM31" s="162" t="s">
        <v>65</v>
      </c>
      <c r="AN31" s="187"/>
      <c r="AO31" s="188"/>
      <c r="AP31" s="36"/>
      <c r="AQ31" s="162" t="s">
        <v>66</v>
      </c>
      <c r="AR31" s="187"/>
      <c r="AS31" s="188"/>
      <c r="AT31" s="51"/>
      <c r="AU31" s="162" t="s">
        <v>67</v>
      </c>
      <c r="AV31" s="187"/>
      <c r="AW31" s="188"/>
      <c r="AX31" s="50"/>
      <c r="AY31" s="40"/>
      <c r="AZ31" s="40"/>
      <c r="BA31" s="40"/>
      <c r="BB31" s="17"/>
      <c r="BC31" s="67"/>
      <c r="BD31" s="31"/>
      <c r="BE31" s="162" t="s">
        <v>65</v>
      </c>
      <c r="BF31" s="187"/>
      <c r="BG31" s="188"/>
      <c r="BH31" s="36"/>
      <c r="BI31" s="162" t="s">
        <v>66</v>
      </c>
      <c r="BJ31" s="187"/>
      <c r="BK31" s="188"/>
      <c r="BL31" s="51"/>
      <c r="BM31" s="162" t="s">
        <v>67</v>
      </c>
      <c r="BN31" s="187"/>
      <c r="BO31" s="188"/>
      <c r="BP31" s="50"/>
      <c r="BQ31" s="40"/>
      <c r="BR31" s="40"/>
      <c r="BS31" s="40"/>
      <c r="BT31" s="17"/>
      <c r="BU31" s="67"/>
      <c r="BV31" s="31"/>
      <c r="BW31" s="162" t="s">
        <v>65</v>
      </c>
      <c r="BX31" s="187"/>
      <c r="BY31" s="188"/>
      <c r="BZ31" s="36"/>
      <c r="CA31" s="162" t="s">
        <v>66</v>
      </c>
      <c r="CB31" s="187"/>
      <c r="CC31" s="188"/>
      <c r="CD31" s="51"/>
      <c r="CE31" s="162" t="s">
        <v>67</v>
      </c>
      <c r="CF31" s="187"/>
      <c r="CG31" s="188"/>
      <c r="CH31" s="50"/>
      <c r="CI31" s="40"/>
      <c r="CJ31" s="40"/>
      <c r="CK31" s="40"/>
    </row>
    <row r="32" spans="1:89" ht="15.5" x14ac:dyDescent="0.35">
      <c r="A32" s="4"/>
      <c r="B32" s="31"/>
      <c r="C32" s="189"/>
      <c r="D32" s="190"/>
      <c r="E32" s="191"/>
      <c r="F32" s="36"/>
      <c r="G32" s="189"/>
      <c r="H32" s="190"/>
      <c r="I32" s="191"/>
      <c r="J32" s="51"/>
      <c r="K32" s="189"/>
      <c r="L32" s="190"/>
      <c r="M32" s="191"/>
      <c r="N32" s="50"/>
      <c r="O32" s="40"/>
      <c r="P32" s="40"/>
      <c r="Q32" s="40"/>
      <c r="R32" s="17"/>
      <c r="S32" s="67"/>
      <c r="T32" s="31"/>
      <c r="U32" s="189"/>
      <c r="V32" s="190"/>
      <c r="W32" s="191"/>
      <c r="X32" s="36"/>
      <c r="Y32" s="189"/>
      <c r="Z32" s="190"/>
      <c r="AA32" s="191"/>
      <c r="AB32" s="51"/>
      <c r="AC32" s="189"/>
      <c r="AD32" s="190"/>
      <c r="AE32" s="191"/>
      <c r="AF32" s="50"/>
      <c r="AG32" s="40"/>
      <c r="AH32" s="40"/>
      <c r="AI32" s="40"/>
      <c r="AJ32" s="17"/>
      <c r="AK32" s="67"/>
      <c r="AL32" s="31"/>
      <c r="AM32" s="189"/>
      <c r="AN32" s="190"/>
      <c r="AO32" s="191"/>
      <c r="AP32" s="36"/>
      <c r="AQ32" s="189"/>
      <c r="AR32" s="190"/>
      <c r="AS32" s="191"/>
      <c r="AT32" s="51"/>
      <c r="AU32" s="189"/>
      <c r="AV32" s="190"/>
      <c r="AW32" s="191"/>
      <c r="AX32" s="50"/>
      <c r="AY32" s="40"/>
      <c r="AZ32" s="40"/>
      <c r="BA32" s="40"/>
      <c r="BB32" s="17"/>
      <c r="BC32" s="67"/>
      <c r="BD32" s="31"/>
      <c r="BE32" s="189"/>
      <c r="BF32" s="190"/>
      <c r="BG32" s="191"/>
      <c r="BH32" s="36"/>
      <c r="BI32" s="189"/>
      <c r="BJ32" s="190"/>
      <c r="BK32" s="191"/>
      <c r="BL32" s="51"/>
      <c r="BM32" s="189"/>
      <c r="BN32" s="190"/>
      <c r="BO32" s="191"/>
      <c r="BP32" s="50"/>
      <c r="BQ32" s="40"/>
      <c r="BR32" s="40"/>
      <c r="BS32" s="40"/>
      <c r="BT32" s="17"/>
      <c r="BU32" s="67"/>
      <c r="BV32" s="31"/>
      <c r="BW32" s="189"/>
      <c r="BX32" s="190"/>
      <c r="BY32" s="191"/>
      <c r="BZ32" s="36"/>
      <c r="CA32" s="189"/>
      <c r="CB32" s="190"/>
      <c r="CC32" s="191"/>
      <c r="CD32" s="51"/>
      <c r="CE32" s="189"/>
      <c r="CF32" s="190"/>
      <c r="CG32" s="191"/>
      <c r="CH32" s="50"/>
      <c r="CI32" s="40"/>
      <c r="CJ32" s="40"/>
      <c r="CK32" s="40"/>
    </row>
    <row r="33" spans="1:89" ht="15.5" x14ac:dyDescent="0.35">
      <c r="A33" s="4"/>
      <c r="B33" s="31"/>
      <c r="C33" s="189"/>
      <c r="D33" s="190"/>
      <c r="E33" s="191"/>
      <c r="F33" s="36"/>
      <c r="G33" s="189"/>
      <c r="H33" s="190"/>
      <c r="I33" s="191"/>
      <c r="J33" s="51"/>
      <c r="K33" s="189"/>
      <c r="L33" s="190"/>
      <c r="M33" s="191"/>
      <c r="N33" s="50"/>
      <c r="O33" s="40"/>
      <c r="P33" s="40"/>
      <c r="Q33" s="40"/>
      <c r="R33" s="17"/>
      <c r="S33" s="67"/>
      <c r="T33" s="31"/>
      <c r="U33" s="189"/>
      <c r="V33" s="190"/>
      <c r="W33" s="191"/>
      <c r="X33" s="36"/>
      <c r="Y33" s="189"/>
      <c r="Z33" s="190"/>
      <c r="AA33" s="191"/>
      <c r="AB33" s="51"/>
      <c r="AC33" s="189"/>
      <c r="AD33" s="190"/>
      <c r="AE33" s="191"/>
      <c r="AF33" s="50"/>
      <c r="AG33" s="40"/>
      <c r="AH33" s="40"/>
      <c r="AI33" s="40"/>
      <c r="AJ33" s="17"/>
      <c r="AK33" s="67"/>
      <c r="AL33" s="31"/>
      <c r="AM33" s="189"/>
      <c r="AN33" s="190"/>
      <c r="AO33" s="191"/>
      <c r="AP33" s="36"/>
      <c r="AQ33" s="189"/>
      <c r="AR33" s="190"/>
      <c r="AS33" s="191"/>
      <c r="AT33" s="51"/>
      <c r="AU33" s="189"/>
      <c r="AV33" s="190"/>
      <c r="AW33" s="191"/>
      <c r="AX33" s="50"/>
      <c r="AY33" s="40"/>
      <c r="AZ33" s="40"/>
      <c r="BA33" s="40"/>
      <c r="BB33" s="17"/>
      <c r="BC33" s="67"/>
      <c r="BD33" s="31"/>
      <c r="BE33" s="189"/>
      <c r="BF33" s="190"/>
      <c r="BG33" s="191"/>
      <c r="BH33" s="36"/>
      <c r="BI33" s="189"/>
      <c r="BJ33" s="190"/>
      <c r="BK33" s="191"/>
      <c r="BL33" s="51"/>
      <c r="BM33" s="189"/>
      <c r="BN33" s="190"/>
      <c r="BO33" s="191"/>
      <c r="BP33" s="50"/>
      <c r="BQ33" s="40"/>
      <c r="BR33" s="40"/>
      <c r="BS33" s="40"/>
      <c r="BT33" s="17"/>
      <c r="BU33" s="67"/>
      <c r="BV33" s="31"/>
      <c r="BW33" s="189"/>
      <c r="BX33" s="190"/>
      <c r="BY33" s="191"/>
      <c r="BZ33" s="36"/>
      <c r="CA33" s="189"/>
      <c r="CB33" s="190"/>
      <c r="CC33" s="191"/>
      <c r="CD33" s="51"/>
      <c r="CE33" s="189"/>
      <c r="CF33" s="190"/>
      <c r="CG33" s="191"/>
      <c r="CH33" s="50"/>
      <c r="CI33" s="40"/>
      <c r="CJ33" s="40"/>
      <c r="CK33" s="40"/>
    </row>
    <row r="34" spans="1:89" ht="15.5" x14ac:dyDescent="0.35">
      <c r="A34" s="4"/>
      <c r="B34" s="31"/>
      <c r="C34" s="189"/>
      <c r="D34" s="190"/>
      <c r="E34" s="191"/>
      <c r="F34" s="36"/>
      <c r="G34" s="189"/>
      <c r="H34" s="190"/>
      <c r="I34" s="191"/>
      <c r="J34" s="51"/>
      <c r="K34" s="189"/>
      <c r="L34" s="190"/>
      <c r="M34" s="191"/>
      <c r="N34" s="50"/>
      <c r="O34" s="40"/>
      <c r="P34" s="40"/>
      <c r="Q34" s="40"/>
      <c r="R34" s="17"/>
      <c r="S34" s="67"/>
      <c r="T34" s="31"/>
      <c r="U34" s="189"/>
      <c r="V34" s="190"/>
      <c r="W34" s="191"/>
      <c r="X34" s="36"/>
      <c r="Y34" s="189"/>
      <c r="Z34" s="190"/>
      <c r="AA34" s="191"/>
      <c r="AB34" s="51"/>
      <c r="AC34" s="189"/>
      <c r="AD34" s="190"/>
      <c r="AE34" s="191"/>
      <c r="AF34" s="50"/>
      <c r="AG34" s="40"/>
      <c r="AH34" s="40"/>
      <c r="AI34" s="40"/>
      <c r="AJ34" s="17"/>
      <c r="AK34" s="67"/>
      <c r="AL34" s="31"/>
      <c r="AM34" s="189"/>
      <c r="AN34" s="190"/>
      <c r="AO34" s="191"/>
      <c r="AP34" s="36"/>
      <c r="AQ34" s="189"/>
      <c r="AR34" s="190"/>
      <c r="AS34" s="191"/>
      <c r="AT34" s="51"/>
      <c r="AU34" s="189"/>
      <c r="AV34" s="190"/>
      <c r="AW34" s="191"/>
      <c r="AX34" s="50"/>
      <c r="AY34" s="40"/>
      <c r="AZ34" s="40"/>
      <c r="BA34" s="40"/>
      <c r="BB34" s="17"/>
      <c r="BC34" s="67"/>
      <c r="BD34" s="31"/>
      <c r="BE34" s="189"/>
      <c r="BF34" s="190"/>
      <c r="BG34" s="191"/>
      <c r="BH34" s="36"/>
      <c r="BI34" s="189"/>
      <c r="BJ34" s="190"/>
      <c r="BK34" s="191"/>
      <c r="BL34" s="51"/>
      <c r="BM34" s="189"/>
      <c r="BN34" s="190"/>
      <c r="BO34" s="191"/>
      <c r="BP34" s="50"/>
      <c r="BQ34" s="40"/>
      <c r="BR34" s="40"/>
      <c r="BS34" s="40"/>
      <c r="BT34" s="17"/>
      <c r="BU34" s="67"/>
      <c r="BV34" s="31"/>
      <c r="BW34" s="189"/>
      <c r="BX34" s="190"/>
      <c r="BY34" s="191"/>
      <c r="BZ34" s="36"/>
      <c r="CA34" s="189"/>
      <c r="CB34" s="190"/>
      <c r="CC34" s="191"/>
      <c r="CD34" s="51"/>
      <c r="CE34" s="189"/>
      <c r="CF34" s="190"/>
      <c r="CG34" s="191"/>
      <c r="CH34" s="50"/>
      <c r="CI34" s="40"/>
      <c r="CJ34" s="40"/>
      <c r="CK34" s="40"/>
    </row>
    <row r="35" spans="1:89" ht="15.5" x14ac:dyDescent="0.35">
      <c r="A35" s="4"/>
      <c r="B35" s="31"/>
      <c r="C35" s="189"/>
      <c r="D35" s="190"/>
      <c r="E35" s="191"/>
      <c r="F35" s="36"/>
      <c r="G35" s="189"/>
      <c r="H35" s="190"/>
      <c r="I35" s="191"/>
      <c r="J35" s="51"/>
      <c r="K35" s="189"/>
      <c r="L35" s="190"/>
      <c r="M35" s="191"/>
      <c r="N35" s="50"/>
      <c r="O35" s="40"/>
      <c r="P35" s="40"/>
      <c r="Q35" s="40"/>
      <c r="R35" s="17"/>
      <c r="S35" s="67"/>
      <c r="T35" s="31"/>
      <c r="U35" s="189"/>
      <c r="V35" s="190"/>
      <c r="W35" s="191"/>
      <c r="X35" s="36"/>
      <c r="Y35" s="189"/>
      <c r="Z35" s="190"/>
      <c r="AA35" s="191"/>
      <c r="AB35" s="51"/>
      <c r="AC35" s="189"/>
      <c r="AD35" s="190"/>
      <c r="AE35" s="191"/>
      <c r="AF35" s="50"/>
      <c r="AG35" s="40"/>
      <c r="AH35" s="40"/>
      <c r="AI35" s="40"/>
      <c r="AJ35" s="17"/>
      <c r="AK35" s="67"/>
      <c r="AL35" s="31"/>
      <c r="AM35" s="189"/>
      <c r="AN35" s="190"/>
      <c r="AO35" s="191"/>
      <c r="AP35" s="36"/>
      <c r="AQ35" s="189"/>
      <c r="AR35" s="190"/>
      <c r="AS35" s="191"/>
      <c r="AT35" s="51"/>
      <c r="AU35" s="189"/>
      <c r="AV35" s="190"/>
      <c r="AW35" s="191"/>
      <c r="AX35" s="50"/>
      <c r="AY35" s="40"/>
      <c r="AZ35" s="40"/>
      <c r="BA35" s="40"/>
      <c r="BB35" s="17"/>
      <c r="BC35" s="67"/>
      <c r="BD35" s="31"/>
      <c r="BE35" s="189"/>
      <c r="BF35" s="190"/>
      <c r="BG35" s="191"/>
      <c r="BH35" s="36"/>
      <c r="BI35" s="189"/>
      <c r="BJ35" s="190"/>
      <c r="BK35" s="191"/>
      <c r="BL35" s="51"/>
      <c r="BM35" s="189"/>
      <c r="BN35" s="190"/>
      <c r="BO35" s="191"/>
      <c r="BP35" s="50"/>
      <c r="BQ35" s="40"/>
      <c r="BR35" s="40"/>
      <c r="BS35" s="40"/>
      <c r="BT35" s="17"/>
      <c r="BU35" s="67"/>
      <c r="BV35" s="31"/>
      <c r="BW35" s="189"/>
      <c r="BX35" s="190"/>
      <c r="BY35" s="191"/>
      <c r="BZ35" s="36"/>
      <c r="CA35" s="189"/>
      <c r="CB35" s="190"/>
      <c r="CC35" s="191"/>
      <c r="CD35" s="51"/>
      <c r="CE35" s="189"/>
      <c r="CF35" s="190"/>
      <c r="CG35" s="191"/>
      <c r="CH35" s="50"/>
      <c r="CI35" s="40"/>
      <c r="CJ35" s="40"/>
      <c r="CK35" s="40"/>
    </row>
    <row r="36" spans="1:89" ht="15.5" x14ac:dyDescent="0.35">
      <c r="A36" s="4"/>
      <c r="B36" s="31"/>
      <c r="C36" s="189"/>
      <c r="D36" s="190"/>
      <c r="E36" s="191"/>
      <c r="F36" s="36"/>
      <c r="G36" s="189"/>
      <c r="H36" s="190"/>
      <c r="I36" s="191"/>
      <c r="J36" s="51"/>
      <c r="K36" s="189"/>
      <c r="L36" s="190"/>
      <c r="M36" s="191"/>
      <c r="N36" s="50"/>
      <c r="O36" s="40"/>
      <c r="P36" s="40"/>
      <c r="Q36" s="40"/>
      <c r="R36" s="17"/>
      <c r="S36" s="67"/>
      <c r="T36" s="31"/>
      <c r="U36" s="189"/>
      <c r="V36" s="190"/>
      <c r="W36" s="191"/>
      <c r="X36" s="36"/>
      <c r="Y36" s="189"/>
      <c r="Z36" s="190"/>
      <c r="AA36" s="191"/>
      <c r="AB36" s="51"/>
      <c r="AC36" s="189"/>
      <c r="AD36" s="190"/>
      <c r="AE36" s="191"/>
      <c r="AF36" s="50"/>
      <c r="AG36" s="40"/>
      <c r="AH36" s="40"/>
      <c r="AI36" s="40"/>
      <c r="AJ36" s="17"/>
      <c r="AK36" s="67"/>
      <c r="AL36" s="31"/>
      <c r="AM36" s="189"/>
      <c r="AN36" s="190"/>
      <c r="AO36" s="191"/>
      <c r="AP36" s="36"/>
      <c r="AQ36" s="189"/>
      <c r="AR36" s="190"/>
      <c r="AS36" s="191"/>
      <c r="AT36" s="51"/>
      <c r="AU36" s="189"/>
      <c r="AV36" s="190"/>
      <c r="AW36" s="191"/>
      <c r="AX36" s="50"/>
      <c r="AY36" s="40"/>
      <c r="AZ36" s="40"/>
      <c r="BA36" s="40"/>
      <c r="BB36" s="17"/>
      <c r="BC36" s="67"/>
      <c r="BD36" s="31"/>
      <c r="BE36" s="189"/>
      <c r="BF36" s="190"/>
      <c r="BG36" s="191"/>
      <c r="BH36" s="36"/>
      <c r="BI36" s="189"/>
      <c r="BJ36" s="190"/>
      <c r="BK36" s="191"/>
      <c r="BL36" s="51"/>
      <c r="BM36" s="189"/>
      <c r="BN36" s="190"/>
      <c r="BO36" s="191"/>
      <c r="BP36" s="50"/>
      <c r="BQ36" s="40"/>
      <c r="BR36" s="40"/>
      <c r="BS36" s="40"/>
      <c r="BT36" s="17"/>
      <c r="BU36" s="67"/>
      <c r="BV36" s="31"/>
      <c r="BW36" s="189"/>
      <c r="BX36" s="190"/>
      <c r="BY36" s="191"/>
      <c r="BZ36" s="36"/>
      <c r="CA36" s="189"/>
      <c r="CB36" s="190"/>
      <c r="CC36" s="191"/>
      <c r="CD36" s="51"/>
      <c r="CE36" s="189"/>
      <c r="CF36" s="190"/>
      <c r="CG36" s="191"/>
      <c r="CH36" s="50"/>
      <c r="CI36" s="40"/>
      <c r="CJ36" s="40"/>
      <c r="CK36" s="40"/>
    </row>
    <row r="37" spans="1:89" ht="15.5" x14ac:dyDescent="0.35">
      <c r="A37" s="4"/>
      <c r="B37" s="31"/>
      <c r="C37" s="189"/>
      <c r="D37" s="190"/>
      <c r="E37" s="191"/>
      <c r="F37" s="36"/>
      <c r="G37" s="189"/>
      <c r="H37" s="190"/>
      <c r="I37" s="191"/>
      <c r="J37" s="51"/>
      <c r="K37" s="189"/>
      <c r="L37" s="190"/>
      <c r="M37" s="191"/>
      <c r="N37" s="50"/>
      <c r="O37" s="40"/>
      <c r="P37" s="40"/>
      <c r="Q37" s="40"/>
      <c r="R37" s="17"/>
      <c r="S37" s="67"/>
      <c r="T37" s="31"/>
      <c r="U37" s="189"/>
      <c r="V37" s="190"/>
      <c r="W37" s="191"/>
      <c r="X37" s="36"/>
      <c r="Y37" s="189"/>
      <c r="Z37" s="190"/>
      <c r="AA37" s="191"/>
      <c r="AB37" s="51"/>
      <c r="AC37" s="189"/>
      <c r="AD37" s="190"/>
      <c r="AE37" s="191"/>
      <c r="AF37" s="50"/>
      <c r="AG37" s="40"/>
      <c r="AH37" s="40"/>
      <c r="AI37" s="40"/>
      <c r="AJ37" s="17"/>
      <c r="AK37" s="67"/>
      <c r="AL37" s="31"/>
      <c r="AM37" s="189"/>
      <c r="AN37" s="190"/>
      <c r="AO37" s="191"/>
      <c r="AP37" s="36"/>
      <c r="AQ37" s="189"/>
      <c r="AR37" s="190"/>
      <c r="AS37" s="191"/>
      <c r="AT37" s="51"/>
      <c r="AU37" s="189"/>
      <c r="AV37" s="190"/>
      <c r="AW37" s="191"/>
      <c r="AX37" s="50"/>
      <c r="AY37" s="40"/>
      <c r="AZ37" s="40"/>
      <c r="BA37" s="40"/>
      <c r="BB37" s="17"/>
      <c r="BC37" s="67"/>
      <c r="BD37" s="31"/>
      <c r="BE37" s="189"/>
      <c r="BF37" s="190"/>
      <c r="BG37" s="191"/>
      <c r="BH37" s="36"/>
      <c r="BI37" s="189"/>
      <c r="BJ37" s="190"/>
      <c r="BK37" s="191"/>
      <c r="BL37" s="51"/>
      <c r="BM37" s="189"/>
      <c r="BN37" s="190"/>
      <c r="BO37" s="191"/>
      <c r="BP37" s="50"/>
      <c r="BQ37" s="40"/>
      <c r="BR37" s="40"/>
      <c r="BS37" s="40"/>
      <c r="BT37" s="17"/>
      <c r="BU37" s="67"/>
      <c r="BV37" s="31"/>
      <c r="BW37" s="189"/>
      <c r="BX37" s="190"/>
      <c r="BY37" s="191"/>
      <c r="BZ37" s="36"/>
      <c r="CA37" s="189"/>
      <c r="CB37" s="190"/>
      <c r="CC37" s="191"/>
      <c r="CD37" s="51"/>
      <c r="CE37" s="189"/>
      <c r="CF37" s="190"/>
      <c r="CG37" s="191"/>
      <c r="CH37" s="50"/>
      <c r="CI37" s="40"/>
      <c r="CJ37" s="40"/>
      <c r="CK37" s="40"/>
    </row>
    <row r="38" spans="1:89" ht="15.5" x14ac:dyDescent="0.35">
      <c r="A38" s="4"/>
      <c r="B38" s="31"/>
      <c r="C38" s="189"/>
      <c r="D38" s="190"/>
      <c r="E38" s="191"/>
      <c r="F38" s="36"/>
      <c r="G38" s="189"/>
      <c r="H38" s="190"/>
      <c r="I38" s="191"/>
      <c r="J38" s="51"/>
      <c r="K38" s="189"/>
      <c r="L38" s="190"/>
      <c r="M38" s="191"/>
      <c r="N38" s="50"/>
      <c r="O38" s="40"/>
      <c r="P38" s="40"/>
      <c r="Q38" s="40"/>
      <c r="R38" s="17"/>
      <c r="S38" s="67"/>
      <c r="T38" s="31"/>
      <c r="U38" s="189"/>
      <c r="V38" s="190"/>
      <c r="W38" s="191"/>
      <c r="X38" s="36"/>
      <c r="Y38" s="189"/>
      <c r="Z38" s="190"/>
      <c r="AA38" s="191"/>
      <c r="AB38" s="51"/>
      <c r="AC38" s="189"/>
      <c r="AD38" s="190"/>
      <c r="AE38" s="191"/>
      <c r="AF38" s="50"/>
      <c r="AG38" s="40"/>
      <c r="AH38" s="40"/>
      <c r="AI38" s="40"/>
      <c r="AJ38" s="17"/>
      <c r="AK38" s="67"/>
      <c r="AL38" s="31"/>
      <c r="AM38" s="189"/>
      <c r="AN38" s="190"/>
      <c r="AO38" s="191"/>
      <c r="AP38" s="36"/>
      <c r="AQ38" s="189"/>
      <c r="AR38" s="190"/>
      <c r="AS38" s="191"/>
      <c r="AT38" s="51"/>
      <c r="AU38" s="189"/>
      <c r="AV38" s="190"/>
      <c r="AW38" s="191"/>
      <c r="AX38" s="50"/>
      <c r="AY38" s="40"/>
      <c r="AZ38" s="40"/>
      <c r="BA38" s="40"/>
      <c r="BB38" s="17"/>
      <c r="BC38" s="67"/>
      <c r="BD38" s="31"/>
      <c r="BE38" s="189"/>
      <c r="BF38" s="190"/>
      <c r="BG38" s="191"/>
      <c r="BH38" s="36"/>
      <c r="BI38" s="189"/>
      <c r="BJ38" s="190"/>
      <c r="BK38" s="191"/>
      <c r="BL38" s="51"/>
      <c r="BM38" s="189"/>
      <c r="BN38" s="190"/>
      <c r="BO38" s="191"/>
      <c r="BP38" s="50"/>
      <c r="BQ38" s="40"/>
      <c r="BR38" s="40"/>
      <c r="BS38" s="40"/>
      <c r="BT38" s="17"/>
      <c r="BU38" s="67"/>
      <c r="BV38" s="31"/>
      <c r="BW38" s="189"/>
      <c r="BX38" s="190"/>
      <c r="BY38" s="191"/>
      <c r="BZ38" s="36"/>
      <c r="CA38" s="189"/>
      <c r="CB38" s="190"/>
      <c r="CC38" s="191"/>
      <c r="CD38" s="51"/>
      <c r="CE38" s="189"/>
      <c r="CF38" s="190"/>
      <c r="CG38" s="191"/>
      <c r="CH38" s="50"/>
      <c r="CI38" s="40"/>
      <c r="CJ38" s="40"/>
      <c r="CK38" s="40"/>
    </row>
    <row r="39" spans="1:89" ht="15.5" x14ac:dyDescent="0.35">
      <c r="A39" s="4"/>
      <c r="B39" s="31"/>
      <c r="C39" s="192"/>
      <c r="D39" s="193"/>
      <c r="E39" s="194"/>
      <c r="F39" s="36"/>
      <c r="G39" s="192"/>
      <c r="H39" s="193"/>
      <c r="I39" s="194"/>
      <c r="J39" s="51"/>
      <c r="K39" s="192"/>
      <c r="L39" s="193"/>
      <c r="M39" s="194"/>
      <c r="N39" s="50"/>
      <c r="O39" s="40"/>
      <c r="P39" s="40"/>
      <c r="Q39" s="40"/>
      <c r="R39" s="17"/>
      <c r="S39" s="67"/>
      <c r="T39" s="31"/>
      <c r="U39" s="192"/>
      <c r="V39" s="193"/>
      <c r="W39" s="194"/>
      <c r="X39" s="36"/>
      <c r="Y39" s="192"/>
      <c r="Z39" s="193"/>
      <c r="AA39" s="194"/>
      <c r="AB39" s="51"/>
      <c r="AC39" s="192"/>
      <c r="AD39" s="193"/>
      <c r="AE39" s="194"/>
      <c r="AF39" s="50"/>
      <c r="AG39" s="40"/>
      <c r="AH39" s="40"/>
      <c r="AI39" s="40"/>
      <c r="AJ39" s="17"/>
      <c r="AK39" s="67"/>
      <c r="AL39" s="31"/>
      <c r="AM39" s="192"/>
      <c r="AN39" s="193"/>
      <c r="AO39" s="194"/>
      <c r="AP39" s="36"/>
      <c r="AQ39" s="192"/>
      <c r="AR39" s="193"/>
      <c r="AS39" s="194"/>
      <c r="AT39" s="51"/>
      <c r="AU39" s="192"/>
      <c r="AV39" s="193"/>
      <c r="AW39" s="194"/>
      <c r="AX39" s="50"/>
      <c r="AY39" s="40"/>
      <c r="AZ39" s="40"/>
      <c r="BA39" s="40"/>
      <c r="BB39" s="17"/>
      <c r="BC39" s="67"/>
      <c r="BD39" s="31"/>
      <c r="BE39" s="192"/>
      <c r="BF39" s="193"/>
      <c r="BG39" s="194"/>
      <c r="BH39" s="36"/>
      <c r="BI39" s="192"/>
      <c r="BJ39" s="193"/>
      <c r="BK39" s="194"/>
      <c r="BL39" s="51"/>
      <c r="BM39" s="192"/>
      <c r="BN39" s="193"/>
      <c r="BO39" s="194"/>
      <c r="BP39" s="50"/>
      <c r="BQ39" s="40"/>
      <c r="BR39" s="40"/>
      <c r="BS39" s="40"/>
      <c r="BT39" s="17"/>
      <c r="BU39" s="67"/>
      <c r="BV39" s="31"/>
      <c r="BW39" s="192"/>
      <c r="BX39" s="193"/>
      <c r="BY39" s="194"/>
      <c r="BZ39" s="36"/>
      <c r="CA39" s="192"/>
      <c r="CB39" s="193"/>
      <c r="CC39" s="194"/>
      <c r="CD39" s="51"/>
      <c r="CE39" s="192"/>
      <c r="CF39" s="193"/>
      <c r="CG39" s="194"/>
      <c r="CH39" s="50"/>
      <c r="CI39" s="40"/>
      <c r="CJ39" s="40"/>
      <c r="CK39" s="40"/>
    </row>
    <row r="40" spans="1:89" ht="15.5" x14ac:dyDescent="0.35">
      <c r="A40" s="4"/>
      <c r="B40" s="31"/>
      <c r="C40" s="52"/>
      <c r="D40" s="52"/>
      <c r="E40" s="52"/>
      <c r="F40" s="33"/>
      <c r="G40" s="52"/>
      <c r="H40" s="52"/>
      <c r="I40" s="52"/>
      <c r="J40" s="33"/>
      <c r="K40" s="52"/>
      <c r="L40" s="52"/>
      <c r="M40" s="52"/>
      <c r="N40" s="50"/>
      <c r="O40" s="40"/>
      <c r="P40" s="40"/>
      <c r="Q40" s="40"/>
      <c r="R40" s="17"/>
      <c r="S40" s="67"/>
      <c r="T40" s="31"/>
      <c r="U40" s="52"/>
      <c r="V40" s="52"/>
      <c r="W40" s="52"/>
      <c r="X40" s="33"/>
      <c r="Y40" s="52"/>
      <c r="Z40" s="52"/>
      <c r="AA40" s="52"/>
      <c r="AB40" s="33"/>
      <c r="AC40" s="52"/>
      <c r="AD40" s="52"/>
      <c r="AE40" s="52"/>
      <c r="AF40" s="50"/>
      <c r="AG40" s="40"/>
      <c r="AH40" s="40"/>
      <c r="AI40" s="40"/>
      <c r="AJ40" s="17"/>
      <c r="AK40" s="67"/>
      <c r="AL40" s="31"/>
      <c r="AM40" s="52"/>
      <c r="AN40" s="52"/>
      <c r="AO40" s="52"/>
      <c r="AP40" s="33"/>
      <c r="AQ40" s="52"/>
      <c r="AR40" s="52"/>
      <c r="AS40" s="52"/>
      <c r="AT40" s="33"/>
      <c r="AU40" s="52"/>
      <c r="AV40" s="52"/>
      <c r="AW40" s="52"/>
      <c r="AX40" s="50"/>
      <c r="AY40" s="40"/>
      <c r="AZ40" s="40"/>
      <c r="BA40" s="40"/>
      <c r="BB40" s="17"/>
      <c r="BC40" s="67"/>
      <c r="BD40" s="31"/>
      <c r="BE40" s="52"/>
      <c r="BF40" s="52"/>
      <c r="BG40" s="52"/>
      <c r="BH40" s="33"/>
      <c r="BI40" s="52"/>
      <c r="BJ40" s="52"/>
      <c r="BK40" s="52"/>
      <c r="BL40" s="33"/>
      <c r="BM40" s="52"/>
      <c r="BN40" s="52"/>
      <c r="BO40" s="52"/>
      <c r="BP40" s="50"/>
      <c r="BQ40" s="40"/>
      <c r="BR40" s="40"/>
      <c r="BS40" s="40"/>
      <c r="BT40" s="17"/>
      <c r="BU40" s="67"/>
      <c r="BV40" s="31"/>
      <c r="BW40" s="52"/>
      <c r="BX40" s="52"/>
      <c r="BY40" s="52"/>
      <c r="BZ40" s="33"/>
      <c r="CA40" s="52"/>
      <c r="CB40" s="52"/>
      <c r="CC40" s="52"/>
      <c r="CD40" s="33"/>
      <c r="CE40" s="52"/>
      <c r="CF40" s="52"/>
      <c r="CG40" s="52"/>
      <c r="CH40" s="50"/>
      <c r="CI40" s="40"/>
      <c r="CJ40" s="40"/>
      <c r="CK40" s="40"/>
    </row>
    <row r="41" spans="1:89" ht="15.5" customHeight="1" x14ac:dyDescent="0.35">
      <c r="A41" s="4"/>
      <c r="B41" s="53"/>
      <c r="C41" s="294" t="s">
        <v>59</v>
      </c>
      <c r="D41" s="295"/>
      <c r="E41" s="296"/>
      <c r="F41" s="54"/>
      <c r="G41" s="294" t="s">
        <v>59</v>
      </c>
      <c r="H41" s="295"/>
      <c r="I41" s="296"/>
      <c r="J41" s="54"/>
      <c r="K41" s="294" t="s">
        <v>59</v>
      </c>
      <c r="L41" s="295"/>
      <c r="M41" s="296"/>
      <c r="N41" s="55"/>
      <c r="O41" s="40"/>
      <c r="P41" s="40"/>
      <c r="Q41" s="40"/>
      <c r="R41" s="17"/>
      <c r="S41" s="67"/>
      <c r="T41" s="53"/>
      <c r="U41" s="294" t="s">
        <v>59</v>
      </c>
      <c r="V41" s="295"/>
      <c r="W41" s="296"/>
      <c r="X41" s="54"/>
      <c r="Y41" s="294" t="s">
        <v>59</v>
      </c>
      <c r="Z41" s="295"/>
      <c r="AA41" s="296"/>
      <c r="AB41" s="54"/>
      <c r="AC41" s="294" t="s">
        <v>59</v>
      </c>
      <c r="AD41" s="295"/>
      <c r="AE41" s="296"/>
      <c r="AF41" s="55"/>
      <c r="AG41" s="40"/>
      <c r="AH41" s="40"/>
      <c r="AI41" s="40"/>
      <c r="AJ41" s="17"/>
      <c r="AK41" s="67"/>
      <c r="AL41" s="53"/>
      <c r="AM41" s="294" t="s">
        <v>59</v>
      </c>
      <c r="AN41" s="295"/>
      <c r="AO41" s="296"/>
      <c r="AP41" s="54"/>
      <c r="AQ41" s="294" t="s">
        <v>59</v>
      </c>
      <c r="AR41" s="295"/>
      <c r="AS41" s="296"/>
      <c r="AT41" s="54"/>
      <c r="AU41" s="294" t="s">
        <v>59</v>
      </c>
      <c r="AV41" s="295"/>
      <c r="AW41" s="296"/>
      <c r="AX41" s="55"/>
      <c r="AY41" s="40"/>
      <c r="AZ41" s="40"/>
      <c r="BA41" s="40"/>
      <c r="BB41" s="17"/>
      <c r="BC41" s="67"/>
      <c r="BD41" s="53"/>
      <c r="BE41" s="294" t="s">
        <v>59</v>
      </c>
      <c r="BF41" s="295"/>
      <c r="BG41" s="296"/>
      <c r="BH41" s="54"/>
      <c r="BI41" s="294" t="s">
        <v>59</v>
      </c>
      <c r="BJ41" s="295"/>
      <c r="BK41" s="296"/>
      <c r="BL41" s="54"/>
      <c r="BM41" s="294" t="s">
        <v>59</v>
      </c>
      <c r="BN41" s="295"/>
      <c r="BO41" s="296"/>
      <c r="BP41" s="55"/>
      <c r="BQ41" s="40"/>
      <c r="BR41" s="40"/>
      <c r="BS41" s="40"/>
      <c r="BT41" s="17"/>
      <c r="BU41" s="67"/>
      <c r="BV41" s="53"/>
      <c r="BW41" s="294" t="s">
        <v>59</v>
      </c>
      <c r="BX41" s="295"/>
      <c r="BY41" s="296"/>
      <c r="BZ41" s="54"/>
      <c r="CA41" s="294" t="s">
        <v>59</v>
      </c>
      <c r="CB41" s="295"/>
      <c r="CC41" s="296"/>
      <c r="CD41" s="54"/>
      <c r="CE41" s="294" t="s">
        <v>59</v>
      </c>
      <c r="CF41" s="295"/>
      <c r="CG41" s="296"/>
      <c r="CH41" s="55"/>
      <c r="CI41" s="40"/>
      <c r="CJ41" s="40"/>
      <c r="CK41" s="40"/>
    </row>
    <row r="42" spans="1:89" ht="15.5" x14ac:dyDescent="0.35">
      <c r="A42" s="4"/>
      <c r="B42" s="31"/>
      <c r="C42" s="56"/>
      <c r="D42" s="56"/>
      <c r="E42" s="57"/>
      <c r="F42" s="33"/>
      <c r="G42" s="56"/>
      <c r="H42" s="56"/>
      <c r="I42" s="57"/>
      <c r="J42" s="33"/>
      <c r="K42" s="56"/>
      <c r="L42" s="56"/>
      <c r="M42" s="57"/>
      <c r="N42" s="50"/>
      <c r="O42" s="40"/>
      <c r="P42" s="40"/>
      <c r="Q42" s="40"/>
      <c r="R42" s="17"/>
      <c r="S42" s="67"/>
      <c r="T42" s="31"/>
      <c r="U42" s="56"/>
      <c r="V42" s="56"/>
      <c r="W42" s="57"/>
      <c r="X42" s="33"/>
      <c r="Y42" s="56"/>
      <c r="Z42" s="56"/>
      <c r="AA42" s="57"/>
      <c r="AB42" s="33"/>
      <c r="AC42" s="56"/>
      <c r="AD42" s="56"/>
      <c r="AE42" s="57"/>
      <c r="AF42" s="50"/>
      <c r="AG42" s="40"/>
      <c r="AH42" s="40"/>
      <c r="AI42" s="40"/>
      <c r="AJ42" s="17"/>
      <c r="AK42" s="67"/>
      <c r="AL42" s="31"/>
      <c r="AM42" s="56"/>
      <c r="AN42" s="56"/>
      <c r="AO42" s="57"/>
      <c r="AP42" s="33"/>
      <c r="AQ42" s="56"/>
      <c r="AR42" s="56"/>
      <c r="AS42" s="57"/>
      <c r="AT42" s="33"/>
      <c r="AU42" s="56"/>
      <c r="AV42" s="56"/>
      <c r="AW42" s="57"/>
      <c r="AX42" s="50"/>
      <c r="AY42" s="40"/>
      <c r="AZ42" s="40"/>
      <c r="BA42" s="40"/>
      <c r="BB42" s="17"/>
      <c r="BC42" s="67"/>
      <c r="BD42" s="31"/>
      <c r="BE42" s="56"/>
      <c r="BF42" s="56"/>
      <c r="BG42" s="57"/>
      <c r="BH42" s="33"/>
      <c r="BI42" s="56"/>
      <c r="BJ42" s="56"/>
      <c r="BK42" s="57"/>
      <c r="BL42" s="33"/>
      <c r="BM42" s="56"/>
      <c r="BN42" s="56"/>
      <c r="BO42" s="57"/>
      <c r="BP42" s="50"/>
      <c r="BQ42" s="40"/>
      <c r="BR42" s="40"/>
      <c r="BS42" s="40"/>
      <c r="BT42" s="17"/>
      <c r="BU42" s="67"/>
      <c r="BV42" s="31"/>
      <c r="BW42" s="56"/>
      <c r="BX42" s="56"/>
      <c r="BY42" s="57"/>
      <c r="BZ42" s="33"/>
      <c r="CA42" s="56"/>
      <c r="CB42" s="56"/>
      <c r="CC42" s="57"/>
      <c r="CD42" s="33"/>
      <c r="CE42" s="56"/>
      <c r="CF42" s="56"/>
      <c r="CG42" s="57"/>
      <c r="CH42" s="50"/>
      <c r="CI42" s="40"/>
      <c r="CJ42" s="40"/>
      <c r="CK42" s="40"/>
    </row>
    <row r="43" spans="1:89" ht="15.5" customHeight="1" x14ac:dyDescent="0.35">
      <c r="A43" s="4"/>
      <c r="B43" s="31"/>
      <c r="C43" s="249" t="s">
        <v>59</v>
      </c>
      <c r="D43" s="291"/>
      <c r="E43" s="250"/>
      <c r="F43" s="33"/>
      <c r="G43" s="249" t="s">
        <v>59</v>
      </c>
      <c r="H43" s="291"/>
      <c r="I43" s="250"/>
      <c r="J43" s="33"/>
      <c r="K43" s="249" t="s">
        <v>59</v>
      </c>
      <c r="L43" s="291"/>
      <c r="M43" s="250"/>
      <c r="N43" s="50"/>
      <c r="O43" s="40"/>
      <c r="P43" s="40"/>
      <c r="Q43" s="40"/>
      <c r="R43" s="17"/>
      <c r="S43" s="67"/>
      <c r="T43" s="31"/>
      <c r="U43" s="249" t="s">
        <v>59</v>
      </c>
      <c r="V43" s="291"/>
      <c r="W43" s="250"/>
      <c r="X43" s="33"/>
      <c r="Y43" s="249" t="s">
        <v>59</v>
      </c>
      <c r="Z43" s="291"/>
      <c r="AA43" s="250"/>
      <c r="AB43" s="33"/>
      <c r="AC43" s="249" t="s">
        <v>59</v>
      </c>
      <c r="AD43" s="291"/>
      <c r="AE43" s="250"/>
      <c r="AF43" s="50"/>
      <c r="AG43" s="40"/>
      <c r="AH43" s="40"/>
      <c r="AI43" s="40"/>
      <c r="AJ43" s="17"/>
      <c r="AK43" s="67"/>
      <c r="AL43" s="31"/>
      <c r="AM43" s="249" t="s">
        <v>59</v>
      </c>
      <c r="AN43" s="291"/>
      <c r="AO43" s="250"/>
      <c r="AP43" s="33"/>
      <c r="AQ43" s="249" t="s">
        <v>59</v>
      </c>
      <c r="AR43" s="291"/>
      <c r="AS43" s="250"/>
      <c r="AT43" s="33"/>
      <c r="AU43" s="249" t="s">
        <v>59</v>
      </c>
      <c r="AV43" s="291"/>
      <c r="AW43" s="250"/>
      <c r="AX43" s="50"/>
      <c r="AY43" s="40"/>
      <c r="AZ43" s="40"/>
      <c r="BA43" s="40"/>
      <c r="BB43" s="17"/>
      <c r="BC43" s="67"/>
      <c r="BD43" s="31"/>
      <c r="BE43" s="249" t="s">
        <v>59</v>
      </c>
      <c r="BF43" s="291"/>
      <c r="BG43" s="250"/>
      <c r="BH43" s="33"/>
      <c r="BI43" s="249" t="s">
        <v>59</v>
      </c>
      <c r="BJ43" s="291"/>
      <c r="BK43" s="250"/>
      <c r="BL43" s="33"/>
      <c r="BM43" s="249" t="s">
        <v>59</v>
      </c>
      <c r="BN43" s="291"/>
      <c r="BO43" s="250"/>
      <c r="BP43" s="50"/>
      <c r="BQ43" s="40"/>
      <c r="BR43" s="40"/>
      <c r="BS43" s="40"/>
      <c r="BT43" s="17"/>
      <c r="BU43" s="67"/>
      <c r="BV43" s="31"/>
      <c r="BW43" s="249" t="s">
        <v>59</v>
      </c>
      <c r="BX43" s="291"/>
      <c r="BY43" s="250"/>
      <c r="BZ43" s="33"/>
      <c r="CA43" s="249" t="s">
        <v>59</v>
      </c>
      <c r="CB43" s="291"/>
      <c r="CC43" s="250"/>
      <c r="CD43" s="33"/>
      <c r="CE43" s="249" t="s">
        <v>59</v>
      </c>
      <c r="CF43" s="291"/>
      <c r="CG43" s="250"/>
      <c r="CH43" s="50"/>
      <c r="CI43" s="40"/>
      <c r="CJ43" s="40"/>
      <c r="CK43" s="40"/>
    </row>
    <row r="44" spans="1:89" ht="15.5" x14ac:dyDescent="0.35">
      <c r="A44" s="4"/>
      <c r="B44" s="31"/>
      <c r="C44" s="251"/>
      <c r="D44" s="292"/>
      <c r="E44" s="252"/>
      <c r="F44" s="33"/>
      <c r="G44" s="251"/>
      <c r="H44" s="292"/>
      <c r="I44" s="252"/>
      <c r="J44" s="33"/>
      <c r="K44" s="251"/>
      <c r="L44" s="292"/>
      <c r="M44" s="252"/>
      <c r="N44" s="50"/>
      <c r="O44" s="40"/>
      <c r="P44" s="40"/>
      <c r="Q44" s="40"/>
      <c r="R44" s="17"/>
      <c r="S44" s="67"/>
      <c r="T44" s="31"/>
      <c r="U44" s="251"/>
      <c r="V44" s="292"/>
      <c r="W44" s="252"/>
      <c r="X44" s="33"/>
      <c r="Y44" s="251"/>
      <c r="Z44" s="292"/>
      <c r="AA44" s="252"/>
      <c r="AB44" s="33"/>
      <c r="AC44" s="251"/>
      <c r="AD44" s="292"/>
      <c r="AE44" s="252"/>
      <c r="AF44" s="50"/>
      <c r="AG44" s="40"/>
      <c r="AH44" s="40"/>
      <c r="AI44" s="40"/>
      <c r="AJ44" s="17"/>
      <c r="AK44" s="67"/>
      <c r="AL44" s="31"/>
      <c r="AM44" s="251"/>
      <c r="AN44" s="292"/>
      <c r="AO44" s="252"/>
      <c r="AP44" s="33"/>
      <c r="AQ44" s="251"/>
      <c r="AR44" s="292"/>
      <c r="AS44" s="252"/>
      <c r="AT44" s="33"/>
      <c r="AU44" s="251"/>
      <c r="AV44" s="292"/>
      <c r="AW44" s="252"/>
      <c r="AX44" s="50"/>
      <c r="AY44" s="40"/>
      <c r="AZ44" s="40"/>
      <c r="BA44" s="40"/>
      <c r="BB44" s="17"/>
      <c r="BC44" s="67"/>
      <c r="BD44" s="31"/>
      <c r="BE44" s="251"/>
      <c r="BF44" s="292"/>
      <c r="BG44" s="252"/>
      <c r="BH44" s="33"/>
      <c r="BI44" s="251"/>
      <c r="BJ44" s="292"/>
      <c r="BK44" s="252"/>
      <c r="BL44" s="33"/>
      <c r="BM44" s="251"/>
      <c r="BN44" s="292"/>
      <c r="BO44" s="252"/>
      <c r="BP44" s="50"/>
      <c r="BQ44" s="40"/>
      <c r="BR44" s="40"/>
      <c r="BS44" s="40"/>
      <c r="BT44" s="17"/>
      <c r="BU44" s="67"/>
      <c r="BV44" s="31"/>
      <c r="BW44" s="251"/>
      <c r="BX44" s="292"/>
      <c r="BY44" s="252"/>
      <c r="BZ44" s="33"/>
      <c r="CA44" s="251"/>
      <c r="CB44" s="292"/>
      <c r="CC44" s="252"/>
      <c r="CD44" s="33"/>
      <c r="CE44" s="251"/>
      <c r="CF44" s="292"/>
      <c r="CG44" s="252"/>
      <c r="CH44" s="50"/>
      <c r="CI44" s="40"/>
      <c r="CJ44" s="40"/>
      <c r="CK44" s="40"/>
    </row>
    <row r="45" spans="1:89" ht="15.5" x14ac:dyDescent="0.35">
      <c r="A45" s="4"/>
      <c r="B45" s="31"/>
      <c r="C45" s="253"/>
      <c r="D45" s="293"/>
      <c r="E45" s="254"/>
      <c r="F45" s="58"/>
      <c r="G45" s="253"/>
      <c r="H45" s="293"/>
      <c r="I45" s="254"/>
      <c r="J45" s="58"/>
      <c r="K45" s="253"/>
      <c r="L45" s="293"/>
      <c r="M45" s="254"/>
      <c r="N45" s="59"/>
      <c r="O45" s="40"/>
      <c r="P45" s="40"/>
      <c r="Q45" s="40"/>
      <c r="R45" s="17"/>
      <c r="S45" s="67"/>
      <c r="T45" s="31"/>
      <c r="U45" s="253"/>
      <c r="V45" s="293"/>
      <c r="W45" s="254"/>
      <c r="X45" s="58"/>
      <c r="Y45" s="253"/>
      <c r="Z45" s="293"/>
      <c r="AA45" s="254"/>
      <c r="AB45" s="58"/>
      <c r="AC45" s="253"/>
      <c r="AD45" s="293"/>
      <c r="AE45" s="254"/>
      <c r="AF45" s="59"/>
      <c r="AG45" s="40"/>
      <c r="AH45" s="40"/>
      <c r="AI45" s="40"/>
      <c r="AJ45" s="17"/>
      <c r="AK45" s="67"/>
      <c r="AL45" s="31"/>
      <c r="AM45" s="253"/>
      <c r="AN45" s="293"/>
      <c r="AO45" s="254"/>
      <c r="AP45" s="58"/>
      <c r="AQ45" s="253"/>
      <c r="AR45" s="293"/>
      <c r="AS45" s="254"/>
      <c r="AT45" s="58"/>
      <c r="AU45" s="253"/>
      <c r="AV45" s="293"/>
      <c r="AW45" s="254"/>
      <c r="AX45" s="59"/>
      <c r="AY45" s="40"/>
      <c r="AZ45" s="40"/>
      <c r="BA45" s="40"/>
      <c r="BB45" s="17"/>
      <c r="BC45" s="67"/>
      <c r="BD45" s="31"/>
      <c r="BE45" s="253"/>
      <c r="BF45" s="293"/>
      <c r="BG45" s="254"/>
      <c r="BH45" s="58"/>
      <c r="BI45" s="253"/>
      <c r="BJ45" s="293"/>
      <c r="BK45" s="254"/>
      <c r="BL45" s="58"/>
      <c r="BM45" s="253"/>
      <c r="BN45" s="293"/>
      <c r="BO45" s="254"/>
      <c r="BP45" s="59"/>
      <c r="BQ45" s="40"/>
      <c r="BR45" s="40"/>
      <c r="BS45" s="40"/>
      <c r="BT45" s="17"/>
      <c r="BU45" s="67"/>
      <c r="BV45" s="31"/>
      <c r="BW45" s="253"/>
      <c r="BX45" s="293"/>
      <c r="BY45" s="254"/>
      <c r="BZ45" s="58"/>
      <c r="CA45" s="253"/>
      <c r="CB45" s="293"/>
      <c r="CC45" s="254"/>
      <c r="CD45" s="58"/>
      <c r="CE45" s="253"/>
      <c r="CF45" s="293"/>
      <c r="CG45" s="254"/>
      <c r="CH45" s="59"/>
      <c r="CI45" s="40"/>
      <c r="CJ45" s="40"/>
      <c r="CK45" s="40"/>
    </row>
    <row r="46" spans="1:89" ht="16" thickBot="1" x14ac:dyDescent="0.4">
      <c r="A46" s="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40"/>
      <c r="P46" s="40"/>
      <c r="Q46" s="40"/>
      <c r="R46" s="17"/>
      <c r="S46" s="40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  <c r="AG46" s="40"/>
      <c r="AH46" s="40"/>
      <c r="AI46" s="40"/>
      <c r="AJ46" s="17"/>
      <c r="AK46" s="40"/>
      <c r="AL46" s="46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8"/>
      <c r="AY46" s="40"/>
      <c r="AZ46" s="40"/>
      <c r="BA46" s="40"/>
      <c r="BB46" s="17"/>
      <c r="BC46" s="40"/>
      <c r="BD46" s="46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40"/>
      <c r="BR46" s="40"/>
      <c r="BS46" s="40"/>
      <c r="BT46" s="17"/>
      <c r="BU46" s="40"/>
      <c r="BV46" s="46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8"/>
      <c r="CI46" s="40"/>
      <c r="CJ46" s="40"/>
      <c r="CK46" s="40"/>
    </row>
    <row r="47" spans="1:89" ht="16" thickTop="1" x14ac:dyDescent="0.35">
      <c r="A47" s="1"/>
      <c r="B47" s="267" t="s">
        <v>59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9"/>
      <c r="O47" s="40"/>
      <c r="P47" s="40"/>
      <c r="Q47" s="40"/>
      <c r="R47" s="17"/>
      <c r="S47" s="40"/>
      <c r="T47" s="267" t="s">
        <v>59</v>
      </c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9"/>
      <c r="AG47" s="40"/>
      <c r="AH47" s="40"/>
      <c r="AI47" s="40"/>
      <c r="AJ47" s="17"/>
      <c r="AK47" s="40"/>
      <c r="AL47" s="267" t="s">
        <v>59</v>
      </c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9"/>
      <c r="AY47" s="40"/>
      <c r="AZ47" s="40"/>
      <c r="BA47" s="40"/>
      <c r="BB47" s="17"/>
      <c r="BC47" s="40"/>
      <c r="BD47" s="267" t="s">
        <v>59</v>
      </c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9"/>
      <c r="BQ47" s="40"/>
      <c r="BR47" s="40"/>
      <c r="BS47" s="40"/>
      <c r="BT47" s="17"/>
      <c r="BU47" s="40"/>
      <c r="BV47" s="267" t="s">
        <v>59</v>
      </c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9"/>
      <c r="CI47" s="40"/>
      <c r="CJ47" s="40"/>
      <c r="CK47" s="40"/>
    </row>
    <row r="48" spans="1:89" ht="15.5" x14ac:dyDescent="0.35">
      <c r="A48" s="1"/>
      <c r="B48" s="49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50"/>
      <c r="O48" s="40"/>
      <c r="P48" s="40"/>
      <c r="Q48" s="40"/>
      <c r="R48" s="17"/>
      <c r="S48" s="40"/>
      <c r="T48" s="49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50"/>
      <c r="AG48" s="40"/>
      <c r="AH48" s="40"/>
      <c r="AI48" s="40"/>
      <c r="AJ48" s="17"/>
      <c r="AK48" s="40"/>
      <c r="AL48" s="49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50"/>
      <c r="AY48" s="40"/>
      <c r="AZ48" s="40"/>
      <c r="BA48" s="40"/>
      <c r="BB48" s="17"/>
      <c r="BC48" s="40"/>
      <c r="BD48" s="49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50"/>
      <c r="BQ48" s="40"/>
      <c r="BR48" s="40"/>
      <c r="BS48" s="40"/>
      <c r="BT48" s="17"/>
      <c r="BU48" s="40"/>
      <c r="BV48" s="49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50"/>
      <c r="CI48" s="40"/>
      <c r="CJ48" s="40"/>
      <c r="CK48" s="40"/>
    </row>
    <row r="49" spans="1:89" ht="15.5" x14ac:dyDescent="0.35">
      <c r="A49" s="1"/>
      <c r="B49" s="31"/>
      <c r="C49" s="162" t="s">
        <v>77</v>
      </c>
      <c r="D49" s="187"/>
      <c r="E49" s="188"/>
      <c r="F49" s="36"/>
      <c r="G49" s="162" t="s">
        <v>78</v>
      </c>
      <c r="H49" s="187"/>
      <c r="I49" s="188"/>
      <c r="J49" s="51"/>
      <c r="K49" s="162" t="s">
        <v>79</v>
      </c>
      <c r="L49" s="187"/>
      <c r="M49" s="188"/>
      <c r="N49" s="50"/>
      <c r="O49" s="40"/>
      <c r="P49" s="40"/>
      <c r="Q49" s="40"/>
      <c r="R49" s="17"/>
      <c r="S49" s="40"/>
      <c r="T49" s="31"/>
      <c r="U49" s="162" t="s">
        <v>77</v>
      </c>
      <c r="V49" s="187"/>
      <c r="W49" s="188"/>
      <c r="X49" s="36"/>
      <c r="Y49" s="162" t="s">
        <v>78</v>
      </c>
      <c r="Z49" s="187"/>
      <c r="AA49" s="188"/>
      <c r="AB49" s="51"/>
      <c r="AC49" s="162" t="s">
        <v>79</v>
      </c>
      <c r="AD49" s="187"/>
      <c r="AE49" s="188"/>
      <c r="AF49" s="50"/>
      <c r="AG49" s="40"/>
      <c r="AH49" s="40"/>
      <c r="AI49" s="40"/>
      <c r="AJ49" s="17"/>
      <c r="AK49" s="40"/>
      <c r="AL49" s="31"/>
      <c r="AM49" s="162" t="s">
        <v>77</v>
      </c>
      <c r="AN49" s="187"/>
      <c r="AO49" s="188"/>
      <c r="AP49" s="36"/>
      <c r="AQ49" s="162" t="s">
        <v>78</v>
      </c>
      <c r="AR49" s="187"/>
      <c r="AS49" s="188"/>
      <c r="AT49" s="51"/>
      <c r="AU49" s="162" t="s">
        <v>79</v>
      </c>
      <c r="AV49" s="187"/>
      <c r="AW49" s="188"/>
      <c r="AX49" s="50"/>
      <c r="AY49" s="40"/>
      <c r="AZ49" s="40"/>
      <c r="BA49" s="40"/>
      <c r="BB49" s="17"/>
      <c r="BC49" s="40"/>
      <c r="BD49" s="31"/>
      <c r="BE49" s="162" t="s">
        <v>77</v>
      </c>
      <c r="BF49" s="187"/>
      <c r="BG49" s="188"/>
      <c r="BH49" s="36"/>
      <c r="BI49" s="162" t="s">
        <v>78</v>
      </c>
      <c r="BJ49" s="187"/>
      <c r="BK49" s="188"/>
      <c r="BL49" s="51"/>
      <c r="BM49" s="162" t="s">
        <v>79</v>
      </c>
      <c r="BN49" s="187"/>
      <c r="BO49" s="188"/>
      <c r="BP49" s="50"/>
      <c r="BQ49" s="40"/>
      <c r="BR49" s="40"/>
      <c r="BS49" s="40"/>
      <c r="BT49" s="17"/>
      <c r="BU49" s="40"/>
      <c r="BV49" s="31"/>
      <c r="BW49" s="162" t="s">
        <v>77</v>
      </c>
      <c r="BX49" s="187"/>
      <c r="BY49" s="188"/>
      <c r="BZ49" s="36"/>
      <c r="CA49" s="162" t="s">
        <v>78</v>
      </c>
      <c r="CB49" s="187"/>
      <c r="CC49" s="188"/>
      <c r="CD49" s="51"/>
      <c r="CE49" s="162" t="s">
        <v>79</v>
      </c>
      <c r="CF49" s="187"/>
      <c r="CG49" s="188"/>
      <c r="CH49" s="50"/>
      <c r="CI49" s="40"/>
      <c r="CJ49" s="40"/>
      <c r="CK49" s="40"/>
    </row>
    <row r="50" spans="1:89" ht="15.5" x14ac:dyDescent="0.35">
      <c r="A50" s="1"/>
      <c r="B50" s="31"/>
      <c r="C50" s="189"/>
      <c r="D50" s="190"/>
      <c r="E50" s="191"/>
      <c r="F50" s="36"/>
      <c r="G50" s="189"/>
      <c r="H50" s="190"/>
      <c r="I50" s="191"/>
      <c r="J50" s="51"/>
      <c r="K50" s="189"/>
      <c r="L50" s="190"/>
      <c r="M50" s="191"/>
      <c r="N50" s="50"/>
      <c r="O50" s="40"/>
      <c r="P50" s="40"/>
      <c r="Q50" s="40"/>
      <c r="R50" s="17"/>
      <c r="S50" s="40"/>
      <c r="T50" s="31"/>
      <c r="U50" s="189"/>
      <c r="V50" s="190"/>
      <c r="W50" s="191"/>
      <c r="X50" s="36"/>
      <c r="Y50" s="189"/>
      <c r="Z50" s="190"/>
      <c r="AA50" s="191"/>
      <c r="AB50" s="51"/>
      <c r="AC50" s="189"/>
      <c r="AD50" s="190"/>
      <c r="AE50" s="191"/>
      <c r="AF50" s="50"/>
      <c r="AG50" s="40"/>
      <c r="AH50" s="40"/>
      <c r="AI50" s="40"/>
      <c r="AJ50" s="17"/>
      <c r="AK50" s="40"/>
      <c r="AL50" s="31"/>
      <c r="AM50" s="189"/>
      <c r="AN50" s="190"/>
      <c r="AO50" s="191"/>
      <c r="AP50" s="36"/>
      <c r="AQ50" s="189"/>
      <c r="AR50" s="190"/>
      <c r="AS50" s="191"/>
      <c r="AT50" s="51"/>
      <c r="AU50" s="189"/>
      <c r="AV50" s="190"/>
      <c r="AW50" s="191"/>
      <c r="AX50" s="50"/>
      <c r="AY50" s="40"/>
      <c r="AZ50" s="40"/>
      <c r="BA50" s="40"/>
      <c r="BB50" s="17"/>
      <c r="BC50" s="40"/>
      <c r="BD50" s="31"/>
      <c r="BE50" s="189"/>
      <c r="BF50" s="190"/>
      <c r="BG50" s="191"/>
      <c r="BH50" s="36"/>
      <c r="BI50" s="189"/>
      <c r="BJ50" s="190"/>
      <c r="BK50" s="191"/>
      <c r="BL50" s="51"/>
      <c r="BM50" s="189"/>
      <c r="BN50" s="190"/>
      <c r="BO50" s="191"/>
      <c r="BP50" s="50"/>
      <c r="BQ50" s="40"/>
      <c r="BR50" s="40"/>
      <c r="BS50" s="40"/>
      <c r="BT50" s="17"/>
      <c r="BU50" s="40"/>
      <c r="BV50" s="31"/>
      <c r="BW50" s="189"/>
      <c r="BX50" s="190"/>
      <c r="BY50" s="191"/>
      <c r="BZ50" s="36"/>
      <c r="CA50" s="189"/>
      <c r="CB50" s="190"/>
      <c r="CC50" s="191"/>
      <c r="CD50" s="51"/>
      <c r="CE50" s="189"/>
      <c r="CF50" s="190"/>
      <c r="CG50" s="191"/>
      <c r="CH50" s="50"/>
      <c r="CI50" s="40"/>
      <c r="CJ50" s="40"/>
      <c r="CK50" s="40"/>
    </row>
    <row r="51" spans="1:89" ht="15.5" x14ac:dyDescent="0.35">
      <c r="A51" s="1"/>
      <c r="B51" s="31"/>
      <c r="C51" s="189"/>
      <c r="D51" s="190"/>
      <c r="E51" s="191"/>
      <c r="F51" s="36"/>
      <c r="G51" s="189"/>
      <c r="H51" s="190"/>
      <c r="I51" s="191"/>
      <c r="J51" s="51"/>
      <c r="K51" s="189"/>
      <c r="L51" s="190"/>
      <c r="M51" s="191"/>
      <c r="N51" s="50"/>
      <c r="O51" s="40"/>
      <c r="P51" s="40"/>
      <c r="Q51" s="40"/>
      <c r="R51" s="17"/>
      <c r="S51" s="40"/>
      <c r="T51" s="31"/>
      <c r="U51" s="189"/>
      <c r="V51" s="190"/>
      <c r="W51" s="191"/>
      <c r="X51" s="36"/>
      <c r="Y51" s="189"/>
      <c r="Z51" s="190"/>
      <c r="AA51" s="191"/>
      <c r="AB51" s="51"/>
      <c r="AC51" s="189"/>
      <c r="AD51" s="190"/>
      <c r="AE51" s="191"/>
      <c r="AF51" s="50"/>
      <c r="AG51" s="40"/>
      <c r="AH51" s="40"/>
      <c r="AI51" s="40"/>
      <c r="AJ51" s="17"/>
      <c r="AK51" s="40"/>
      <c r="AL51" s="31"/>
      <c r="AM51" s="189"/>
      <c r="AN51" s="190"/>
      <c r="AO51" s="191"/>
      <c r="AP51" s="36"/>
      <c r="AQ51" s="189"/>
      <c r="AR51" s="190"/>
      <c r="AS51" s="191"/>
      <c r="AT51" s="51"/>
      <c r="AU51" s="189"/>
      <c r="AV51" s="190"/>
      <c r="AW51" s="191"/>
      <c r="AX51" s="50"/>
      <c r="AY51" s="40"/>
      <c r="AZ51" s="40"/>
      <c r="BA51" s="40"/>
      <c r="BB51" s="17"/>
      <c r="BC51" s="40"/>
      <c r="BD51" s="31"/>
      <c r="BE51" s="189"/>
      <c r="BF51" s="190"/>
      <c r="BG51" s="191"/>
      <c r="BH51" s="36"/>
      <c r="BI51" s="189"/>
      <c r="BJ51" s="190"/>
      <c r="BK51" s="191"/>
      <c r="BL51" s="51"/>
      <c r="BM51" s="189"/>
      <c r="BN51" s="190"/>
      <c r="BO51" s="191"/>
      <c r="BP51" s="50"/>
      <c r="BQ51" s="40"/>
      <c r="BR51" s="40"/>
      <c r="BS51" s="40"/>
      <c r="BT51" s="17"/>
      <c r="BU51" s="40"/>
      <c r="BV51" s="31"/>
      <c r="BW51" s="189"/>
      <c r="BX51" s="190"/>
      <c r="BY51" s="191"/>
      <c r="BZ51" s="36"/>
      <c r="CA51" s="189"/>
      <c r="CB51" s="190"/>
      <c r="CC51" s="191"/>
      <c r="CD51" s="51"/>
      <c r="CE51" s="189"/>
      <c r="CF51" s="190"/>
      <c r="CG51" s="191"/>
      <c r="CH51" s="50"/>
      <c r="CI51" s="40"/>
      <c r="CJ51" s="40"/>
      <c r="CK51" s="40"/>
    </row>
    <row r="52" spans="1:89" ht="15.5" x14ac:dyDescent="0.35">
      <c r="A52" s="1"/>
      <c r="B52" s="31"/>
      <c r="C52" s="189"/>
      <c r="D52" s="190"/>
      <c r="E52" s="191"/>
      <c r="F52" s="36"/>
      <c r="G52" s="189"/>
      <c r="H52" s="190"/>
      <c r="I52" s="191"/>
      <c r="J52" s="51"/>
      <c r="K52" s="189"/>
      <c r="L52" s="190"/>
      <c r="M52" s="191"/>
      <c r="N52" s="50"/>
      <c r="O52" s="40"/>
      <c r="P52" s="40"/>
      <c r="Q52" s="40"/>
      <c r="R52" s="17"/>
      <c r="S52" s="40"/>
      <c r="T52" s="31"/>
      <c r="U52" s="189"/>
      <c r="V52" s="190"/>
      <c r="W52" s="191"/>
      <c r="X52" s="36"/>
      <c r="Y52" s="189"/>
      <c r="Z52" s="190"/>
      <c r="AA52" s="191"/>
      <c r="AB52" s="51"/>
      <c r="AC52" s="189"/>
      <c r="AD52" s="190"/>
      <c r="AE52" s="191"/>
      <c r="AF52" s="50"/>
      <c r="AG52" s="40"/>
      <c r="AH52" s="40"/>
      <c r="AI52" s="40"/>
      <c r="AJ52" s="17"/>
      <c r="AK52" s="40"/>
      <c r="AL52" s="31"/>
      <c r="AM52" s="189"/>
      <c r="AN52" s="190"/>
      <c r="AO52" s="191"/>
      <c r="AP52" s="36"/>
      <c r="AQ52" s="189"/>
      <c r="AR52" s="190"/>
      <c r="AS52" s="191"/>
      <c r="AT52" s="51"/>
      <c r="AU52" s="189"/>
      <c r="AV52" s="190"/>
      <c r="AW52" s="191"/>
      <c r="AX52" s="50"/>
      <c r="AY52" s="40"/>
      <c r="AZ52" s="40"/>
      <c r="BA52" s="40"/>
      <c r="BB52" s="17"/>
      <c r="BC52" s="40"/>
      <c r="BD52" s="31"/>
      <c r="BE52" s="189"/>
      <c r="BF52" s="190"/>
      <c r="BG52" s="191"/>
      <c r="BH52" s="36"/>
      <c r="BI52" s="189"/>
      <c r="BJ52" s="190"/>
      <c r="BK52" s="191"/>
      <c r="BL52" s="51"/>
      <c r="BM52" s="189"/>
      <c r="BN52" s="190"/>
      <c r="BO52" s="191"/>
      <c r="BP52" s="50"/>
      <c r="BQ52" s="40"/>
      <c r="BR52" s="40"/>
      <c r="BS52" s="40"/>
      <c r="BT52" s="17"/>
      <c r="BU52" s="40"/>
      <c r="BV52" s="31"/>
      <c r="BW52" s="189"/>
      <c r="BX52" s="190"/>
      <c r="BY52" s="191"/>
      <c r="BZ52" s="36"/>
      <c r="CA52" s="189"/>
      <c r="CB52" s="190"/>
      <c r="CC52" s="191"/>
      <c r="CD52" s="51"/>
      <c r="CE52" s="189"/>
      <c r="CF52" s="190"/>
      <c r="CG52" s="191"/>
      <c r="CH52" s="50"/>
      <c r="CI52" s="40"/>
      <c r="CJ52" s="40"/>
      <c r="CK52" s="40"/>
    </row>
    <row r="53" spans="1:89" ht="15.5" x14ac:dyDescent="0.35">
      <c r="A53" s="1"/>
      <c r="B53" s="31"/>
      <c r="C53" s="189"/>
      <c r="D53" s="190"/>
      <c r="E53" s="191"/>
      <c r="F53" s="36"/>
      <c r="G53" s="189"/>
      <c r="H53" s="190"/>
      <c r="I53" s="191"/>
      <c r="J53" s="51"/>
      <c r="K53" s="189"/>
      <c r="L53" s="190"/>
      <c r="M53" s="191"/>
      <c r="N53" s="50"/>
      <c r="O53" s="40"/>
      <c r="P53" s="40"/>
      <c r="Q53" s="40"/>
      <c r="R53" s="17"/>
      <c r="S53" s="40"/>
      <c r="T53" s="31"/>
      <c r="U53" s="189"/>
      <c r="V53" s="190"/>
      <c r="W53" s="191"/>
      <c r="X53" s="36"/>
      <c r="Y53" s="189"/>
      <c r="Z53" s="190"/>
      <c r="AA53" s="191"/>
      <c r="AB53" s="51"/>
      <c r="AC53" s="189"/>
      <c r="AD53" s="190"/>
      <c r="AE53" s="191"/>
      <c r="AF53" s="50"/>
      <c r="AG53" s="40"/>
      <c r="AH53" s="40"/>
      <c r="AI53" s="40"/>
      <c r="AJ53" s="17"/>
      <c r="AK53" s="40"/>
      <c r="AL53" s="31"/>
      <c r="AM53" s="189"/>
      <c r="AN53" s="190"/>
      <c r="AO53" s="191"/>
      <c r="AP53" s="36"/>
      <c r="AQ53" s="189"/>
      <c r="AR53" s="190"/>
      <c r="AS53" s="191"/>
      <c r="AT53" s="51"/>
      <c r="AU53" s="189"/>
      <c r="AV53" s="190"/>
      <c r="AW53" s="191"/>
      <c r="AX53" s="50"/>
      <c r="AY53" s="40"/>
      <c r="AZ53" s="40"/>
      <c r="BA53" s="40"/>
      <c r="BB53" s="17"/>
      <c r="BC53" s="40"/>
      <c r="BD53" s="31"/>
      <c r="BE53" s="189"/>
      <c r="BF53" s="190"/>
      <c r="BG53" s="191"/>
      <c r="BH53" s="36"/>
      <c r="BI53" s="189"/>
      <c r="BJ53" s="190"/>
      <c r="BK53" s="191"/>
      <c r="BL53" s="51"/>
      <c r="BM53" s="189"/>
      <c r="BN53" s="190"/>
      <c r="BO53" s="191"/>
      <c r="BP53" s="50"/>
      <c r="BQ53" s="40"/>
      <c r="BR53" s="40"/>
      <c r="BS53" s="40"/>
      <c r="BT53" s="17"/>
      <c r="BU53" s="40"/>
      <c r="BV53" s="31"/>
      <c r="BW53" s="189"/>
      <c r="BX53" s="190"/>
      <c r="BY53" s="191"/>
      <c r="BZ53" s="36"/>
      <c r="CA53" s="189"/>
      <c r="CB53" s="190"/>
      <c r="CC53" s="191"/>
      <c r="CD53" s="51"/>
      <c r="CE53" s="189"/>
      <c r="CF53" s="190"/>
      <c r="CG53" s="191"/>
      <c r="CH53" s="50"/>
      <c r="CI53" s="40"/>
      <c r="CJ53" s="40"/>
      <c r="CK53" s="40"/>
    </row>
    <row r="54" spans="1:89" ht="15.5" x14ac:dyDescent="0.35">
      <c r="A54" s="1"/>
      <c r="B54" s="31"/>
      <c r="C54" s="189"/>
      <c r="D54" s="190"/>
      <c r="E54" s="191"/>
      <c r="F54" s="36"/>
      <c r="G54" s="189"/>
      <c r="H54" s="190"/>
      <c r="I54" s="191"/>
      <c r="J54" s="51"/>
      <c r="K54" s="189"/>
      <c r="L54" s="190"/>
      <c r="M54" s="191"/>
      <c r="N54" s="50"/>
      <c r="O54" s="40"/>
      <c r="P54" s="40"/>
      <c r="Q54" s="40"/>
      <c r="R54" s="17"/>
      <c r="S54" s="40"/>
      <c r="T54" s="31"/>
      <c r="U54" s="189"/>
      <c r="V54" s="190"/>
      <c r="W54" s="191"/>
      <c r="X54" s="36"/>
      <c r="Y54" s="189"/>
      <c r="Z54" s="190"/>
      <c r="AA54" s="191"/>
      <c r="AB54" s="51"/>
      <c r="AC54" s="189"/>
      <c r="AD54" s="190"/>
      <c r="AE54" s="191"/>
      <c r="AF54" s="50"/>
      <c r="AG54" s="40"/>
      <c r="AH54" s="40"/>
      <c r="AI54" s="40"/>
      <c r="AJ54" s="17"/>
      <c r="AK54" s="40"/>
      <c r="AL54" s="31"/>
      <c r="AM54" s="189"/>
      <c r="AN54" s="190"/>
      <c r="AO54" s="191"/>
      <c r="AP54" s="36"/>
      <c r="AQ54" s="189"/>
      <c r="AR54" s="190"/>
      <c r="AS54" s="191"/>
      <c r="AT54" s="51"/>
      <c r="AU54" s="189"/>
      <c r="AV54" s="190"/>
      <c r="AW54" s="191"/>
      <c r="AX54" s="50"/>
      <c r="AY54" s="40"/>
      <c r="AZ54" s="40"/>
      <c r="BA54" s="40"/>
      <c r="BB54" s="17"/>
      <c r="BC54" s="40"/>
      <c r="BD54" s="31"/>
      <c r="BE54" s="189"/>
      <c r="BF54" s="190"/>
      <c r="BG54" s="191"/>
      <c r="BH54" s="36"/>
      <c r="BI54" s="189"/>
      <c r="BJ54" s="190"/>
      <c r="BK54" s="191"/>
      <c r="BL54" s="51"/>
      <c r="BM54" s="189"/>
      <c r="BN54" s="190"/>
      <c r="BO54" s="191"/>
      <c r="BP54" s="50"/>
      <c r="BQ54" s="40"/>
      <c r="BR54" s="40"/>
      <c r="BS54" s="40"/>
      <c r="BT54" s="17"/>
      <c r="BU54" s="40"/>
      <c r="BV54" s="31"/>
      <c r="BW54" s="189"/>
      <c r="BX54" s="190"/>
      <c r="BY54" s="191"/>
      <c r="BZ54" s="36"/>
      <c r="CA54" s="189"/>
      <c r="CB54" s="190"/>
      <c r="CC54" s="191"/>
      <c r="CD54" s="51"/>
      <c r="CE54" s="189"/>
      <c r="CF54" s="190"/>
      <c r="CG54" s="191"/>
      <c r="CH54" s="50"/>
      <c r="CI54" s="40"/>
      <c r="CJ54" s="40"/>
      <c r="CK54" s="40"/>
    </row>
    <row r="55" spans="1:89" ht="15.5" x14ac:dyDescent="0.35">
      <c r="A55" s="1"/>
      <c r="B55" s="31"/>
      <c r="C55" s="189"/>
      <c r="D55" s="190"/>
      <c r="E55" s="191"/>
      <c r="F55" s="36"/>
      <c r="G55" s="189"/>
      <c r="H55" s="190"/>
      <c r="I55" s="191"/>
      <c r="J55" s="51"/>
      <c r="K55" s="189"/>
      <c r="L55" s="190"/>
      <c r="M55" s="191"/>
      <c r="N55" s="50"/>
      <c r="O55" s="40"/>
      <c r="P55" s="40"/>
      <c r="Q55" s="40"/>
      <c r="R55" s="17"/>
      <c r="S55" s="40"/>
      <c r="T55" s="31"/>
      <c r="U55" s="189"/>
      <c r="V55" s="190"/>
      <c r="W55" s="191"/>
      <c r="X55" s="36"/>
      <c r="Y55" s="189"/>
      <c r="Z55" s="190"/>
      <c r="AA55" s="191"/>
      <c r="AB55" s="51"/>
      <c r="AC55" s="189"/>
      <c r="AD55" s="190"/>
      <c r="AE55" s="191"/>
      <c r="AF55" s="50"/>
      <c r="AG55" s="40"/>
      <c r="AH55" s="40"/>
      <c r="AI55" s="40"/>
      <c r="AJ55" s="17"/>
      <c r="AK55" s="40"/>
      <c r="AL55" s="31"/>
      <c r="AM55" s="189"/>
      <c r="AN55" s="190"/>
      <c r="AO55" s="191"/>
      <c r="AP55" s="36"/>
      <c r="AQ55" s="189"/>
      <c r="AR55" s="190"/>
      <c r="AS55" s="191"/>
      <c r="AT55" s="51"/>
      <c r="AU55" s="189"/>
      <c r="AV55" s="190"/>
      <c r="AW55" s="191"/>
      <c r="AX55" s="50"/>
      <c r="AY55" s="40"/>
      <c r="AZ55" s="40"/>
      <c r="BA55" s="40"/>
      <c r="BB55" s="17"/>
      <c r="BC55" s="40"/>
      <c r="BD55" s="31"/>
      <c r="BE55" s="189"/>
      <c r="BF55" s="190"/>
      <c r="BG55" s="191"/>
      <c r="BH55" s="36"/>
      <c r="BI55" s="189"/>
      <c r="BJ55" s="190"/>
      <c r="BK55" s="191"/>
      <c r="BL55" s="51"/>
      <c r="BM55" s="189"/>
      <c r="BN55" s="190"/>
      <c r="BO55" s="191"/>
      <c r="BP55" s="50"/>
      <c r="BQ55" s="40"/>
      <c r="BR55" s="40"/>
      <c r="BS55" s="40"/>
      <c r="BT55" s="17"/>
      <c r="BU55" s="40"/>
      <c r="BV55" s="31"/>
      <c r="BW55" s="189"/>
      <c r="BX55" s="190"/>
      <c r="BY55" s="191"/>
      <c r="BZ55" s="36"/>
      <c r="CA55" s="189"/>
      <c r="CB55" s="190"/>
      <c r="CC55" s="191"/>
      <c r="CD55" s="51"/>
      <c r="CE55" s="189"/>
      <c r="CF55" s="190"/>
      <c r="CG55" s="191"/>
      <c r="CH55" s="50"/>
      <c r="CI55" s="40"/>
      <c r="CJ55" s="40"/>
      <c r="CK55" s="40"/>
    </row>
    <row r="56" spans="1:89" ht="15.5" x14ac:dyDescent="0.35">
      <c r="A56" s="1"/>
      <c r="B56" s="31"/>
      <c r="C56" s="189"/>
      <c r="D56" s="190"/>
      <c r="E56" s="191"/>
      <c r="F56" s="36"/>
      <c r="G56" s="189"/>
      <c r="H56" s="190"/>
      <c r="I56" s="191"/>
      <c r="J56" s="51"/>
      <c r="K56" s="189"/>
      <c r="L56" s="190"/>
      <c r="M56" s="191"/>
      <c r="N56" s="50"/>
      <c r="O56" s="40"/>
      <c r="P56" s="40"/>
      <c r="Q56" s="40"/>
      <c r="R56" s="17"/>
      <c r="S56" s="40"/>
      <c r="T56" s="31"/>
      <c r="U56" s="189"/>
      <c r="V56" s="190"/>
      <c r="W56" s="191"/>
      <c r="X56" s="36"/>
      <c r="Y56" s="189"/>
      <c r="Z56" s="190"/>
      <c r="AA56" s="191"/>
      <c r="AB56" s="51"/>
      <c r="AC56" s="189"/>
      <c r="AD56" s="190"/>
      <c r="AE56" s="191"/>
      <c r="AF56" s="50"/>
      <c r="AG56" s="40"/>
      <c r="AH56" s="40"/>
      <c r="AI56" s="40"/>
      <c r="AJ56" s="17"/>
      <c r="AK56" s="40"/>
      <c r="AL56" s="31"/>
      <c r="AM56" s="189"/>
      <c r="AN56" s="190"/>
      <c r="AO56" s="191"/>
      <c r="AP56" s="36"/>
      <c r="AQ56" s="189"/>
      <c r="AR56" s="190"/>
      <c r="AS56" s="191"/>
      <c r="AT56" s="51"/>
      <c r="AU56" s="189"/>
      <c r="AV56" s="190"/>
      <c r="AW56" s="191"/>
      <c r="AX56" s="50"/>
      <c r="AY56" s="40"/>
      <c r="AZ56" s="40"/>
      <c r="BA56" s="40"/>
      <c r="BB56" s="17"/>
      <c r="BC56" s="40"/>
      <c r="BD56" s="31"/>
      <c r="BE56" s="189"/>
      <c r="BF56" s="190"/>
      <c r="BG56" s="191"/>
      <c r="BH56" s="36"/>
      <c r="BI56" s="189"/>
      <c r="BJ56" s="190"/>
      <c r="BK56" s="191"/>
      <c r="BL56" s="51"/>
      <c r="BM56" s="189"/>
      <c r="BN56" s="190"/>
      <c r="BO56" s="191"/>
      <c r="BP56" s="50"/>
      <c r="BQ56" s="40"/>
      <c r="BR56" s="40"/>
      <c r="BS56" s="40"/>
      <c r="BT56" s="17"/>
      <c r="BU56" s="40"/>
      <c r="BV56" s="31"/>
      <c r="BW56" s="189"/>
      <c r="BX56" s="190"/>
      <c r="BY56" s="191"/>
      <c r="BZ56" s="36"/>
      <c r="CA56" s="189"/>
      <c r="CB56" s="190"/>
      <c r="CC56" s="191"/>
      <c r="CD56" s="51"/>
      <c r="CE56" s="189"/>
      <c r="CF56" s="190"/>
      <c r="CG56" s="191"/>
      <c r="CH56" s="50"/>
      <c r="CI56" s="40"/>
      <c r="CJ56" s="40"/>
      <c r="CK56" s="40"/>
    </row>
    <row r="57" spans="1:89" ht="15.5" x14ac:dyDescent="0.35">
      <c r="A57" s="1"/>
      <c r="B57" s="31"/>
      <c r="C57" s="192"/>
      <c r="D57" s="193"/>
      <c r="E57" s="194"/>
      <c r="F57" s="36"/>
      <c r="G57" s="192"/>
      <c r="H57" s="193"/>
      <c r="I57" s="194"/>
      <c r="J57" s="51"/>
      <c r="K57" s="192"/>
      <c r="L57" s="193"/>
      <c r="M57" s="194"/>
      <c r="N57" s="50"/>
      <c r="O57" s="40"/>
      <c r="P57" s="40"/>
      <c r="Q57" s="40"/>
      <c r="R57" s="17"/>
      <c r="S57" s="40"/>
      <c r="T57" s="31"/>
      <c r="U57" s="192"/>
      <c r="V57" s="193"/>
      <c r="W57" s="194"/>
      <c r="X57" s="36"/>
      <c r="Y57" s="192"/>
      <c r="Z57" s="193"/>
      <c r="AA57" s="194"/>
      <c r="AB57" s="51"/>
      <c r="AC57" s="192"/>
      <c r="AD57" s="193"/>
      <c r="AE57" s="194"/>
      <c r="AF57" s="50"/>
      <c r="AG57" s="40"/>
      <c r="AH57" s="40"/>
      <c r="AI57" s="40"/>
      <c r="AJ57" s="17"/>
      <c r="AK57" s="40"/>
      <c r="AL57" s="31"/>
      <c r="AM57" s="192"/>
      <c r="AN57" s="193"/>
      <c r="AO57" s="194"/>
      <c r="AP57" s="36"/>
      <c r="AQ57" s="192"/>
      <c r="AR57" s="193"/>
      <c r="AS57" s="194"/>
      <c r="AT57" s="51"/>
      <c r="AU57" s="192"/>
      <c r="AV57" s="193"/>
      <c r="AW57" s="194"/>
      <c r="AX57" s="50"/>
      <c r="AY57" s="40"/>
      <c r="AZ57" s="40"/>
      <c r="BA57" s="40"/>
      <c r="BB57" s="17"/>
      <c r="BC57" s="40"/>
      <c r="BD57" s="31"/>
      <c r="BE57" s="192"/>
      <c r="BF57" s="193"/>
      <c r="BG57" s="194"/>
      <c r="BH57" s="36"/>
      <c r="BI57" s="192"/>
      <c r="BJ57" s="193"/>
      <c r="BK57" s="194"/>
      <c r="BL57" s="51"/>
      <c r="BM57" s="192"/>
      <c r="BN57" s="193"/>
      <c r="BO57" s="194"/>
      <c r="BP57" s="50"/>
      <c r="BQ57" s="40"/>
      <c r="BR57" s="40"/>
      <c r="BS57" s="40"/>
      <c r="BT57" s="17"/>
      <c r="BU57" s="40"/>
      <c r="BV57" s="31"/>
      <c r="BW57" s="192"/>
      <c r="BX57" s="193"/>
      <c r="BY57" s="194"/>
      <c r="BZ57" s="36"/>
      <c r="CA57" s="192"/>
      <c r="CB57" s="193"/>
      <c r="CC57" s="194"/>
      <c r="CD57" s="51"/>
      <c r="CE57" s="192"/>
      <c r="CF57" s="193"/>
      <c r="CG57" s="194"/>
      <c r="CH57" s="50"/>
      <c r="CI57" s="40"/>
      <c r="CJ57" s="40"/>
      <c r="CK57" s="40"/>
    </row>
    <row r="58" spans="1:89" ht="15.5" x14ac:dyDescent="0.35">
      <c r="A58" s="1"/>
      <c r="B58" s="31"/>
      <c r="C58" s="52"/>
      <c r="D58" s="52"/>
      <c r="E58" s="52"/>
      <c r="F58" s="33"/>
      <c r="G58" s="52"/>
      <c r="H58" s="52"/>
      <c r="I58" s="52"/>
      <c r="J58" s="33"/>
      <c r="K58" s="52"/>
      <c r="L58" s="52"/>
      <c r="M58" s="52"/>
      <c r="N58" s="50"/>
      <c r="O58" s="40"/>
      <c r="P58" s="40"/>
      <c r="Q58" s="40"/>
      <c r="R58" s="17"/>
      <c r="S58" s="40"/>
      <c r="T58" s="31"/>
      <c r="U58" s="52"/>
      <c r="V58" s="52"/>
      <c r="W58" s="52"/>
      <c r="X58" s="33"/>
      <c r="Y58" s="52"/>
      <c r="Z58" s="52"/>
      <c r="AA58" s="52"/>
      <c r="AB58" s="33"/>
      <c r="AC58" s="52"/>
      <c r="AD58" s="52"/>
      <c r="AE58" s="52"/>
      <c r="AF58" s="50"/>
      <c r="AG58" s="40"/>
      <c r="AH58" s="40"/>
      <c r="AI58" s="40"/>
      <c r="AJ58" s="17"/>
      <c r="AK58" s="40"/>
      <c r="AL58" s="31"/>
      <c r="AM58" s="52"/>
      <c r="AN58" s="52"/>
      <c r="AO58" s="52"/>
      <c r="AP58" s="33"/>
      <c r="AQ58" s="52"/>
      <c r="AR58" s="52"/>
      <c r="AS58" s="52"/>
      <c r="AT58" s="33"/>
      <c r="AU58" s="52"/>
      <c r="AV58" s="52"/>
      <c r="AW58" s="52"/>
      <c r="AX58" s="50"/>
      <c r="AY58" s="40"/>
      <c r="AZ58" s="40"/>
      <c r="BA58" s="40"/>
      <c r="BB58" s="17"/>
      <c r="BC58" s="40"/>
      <c r="BD58" s="31"/>
      <c r="BE58" s="52"/>
      <c r="BF58" s="52"/>
      <c r="BG58" s="52"/>
      <c r="BH58" s="33"/>
      <c r="BI58" s="52"/>
      <c r="BJ58" s="52"/>
      <c r="BK58" s="52"/>
      <c r="BL58" s="33"/>
      <c r="BM58" s="52"/>
      <c r="BN58" s="52"/>
      <c r="BO58" s="52"/>
      <c r="BP58" s="50"/>
      <c r="BQ58" s="40"/>
      <c r="BR58" s="40"/>
      <c r="BS58" s="40"/>
      <c r="BT58" s="17"/>
      <c r="BU58" s="40"/>
      <c r="BV58" s="31"/>
      <c r="BW58" s="52"/>
      <c r="BX58" s="52"/>
      <c r="BY58" s="52"/>
      <c r="BZ58" s="33"/>
      <c r="CA58" s="52"/>
      <c r="CB58" s="52"/>
      <c r="CC58" s="52"/>
      <c r="CD58" s="33"/>
      <c r="CE58" s="52"/>
      <c r="CF58" s="52"/>
      <c r="CG58" s="52"/>
      <c r="CH58" s="50"/>
      <c r="CI58" s="40"/>
      <c r="CJ58" s="40"/>
      <c r="CK58" s="40"/>
    </row>
    <row r="59" spans="1:89" ht="15.5" customHeight="1" x14ac:dyDescent="0.35">
      <c r="A59" s="1"/>
      <c r="B59" s="53"/>
      <c r="C59" s="294" t="s">
        <v>59</v>
      </c>
      <c r="D59" s="295"/>
      <c r="E59" s="296"/>
      <c r="F59" s="54"/>
      <c r="G59" s="294" t="s">
        <v>59</v>
      </c>
      <c r="H59" s="295"/>
      <c r="I59" s="296"/>
      <c r="J59" s="54"/>
      <c r="K59" s="294" t="s">
        <v>59</v>
      </c>
      <c r="L59" s="295"/>
      <c r="M59" s="296"/>
      <c r="N59" s="55"/>
      <c r="O59" s="40"/>
      <c r="P59" s="40"/>
      <c r="Q59" s="40"/>
      <c r="R59" s="17"/>
      <c r="S59" s="40"/>
      <c r="T59" s="53"/>
      <c r="U59" s="294" t="s">
        <v>59</v>
      </c>
      <c r="V59" s="295"/>
      <c r="W59" s="296"/>
      <c r="X59" s="54"/>
      <c r="Y59" s="294" t="s">
        <v>59</v>
      </c>
      <c r="Z59" s="295"/>
      <c r="AA59" s="296"/>
      <c r="AB59" s="54"/>
      <c r="AC59" s="294" t="s">
        <v>59</v>
      </c>
      <c r="AD59" s="295"/>
      <c r="AE59" s="296"/>
      <c r="AF59" s="55"/>
      <c r="AG59" s="40"/>
      <c r="AH59" s="40"/>
      <c r="AI59" s="40"/>
      <c r="AJ59" s="17"/>
      <c r="AK59" s="40"/>
      <c r="AL59" s="53"/>
      <c r="AM59" s="294" t="s">
        <v>59</v>
      </c>
      <c r="AN59" s="295"/>
      <c r="AO59" s="296"/>
      <c r="AP59" s="54"/>
      <c r="AQ59" s="294" t="s">
        <v>59</v>
      </c>
      <c r="AR59" s="295"/>
      <c r="AS59" s="296"/>
      <c r="AT59" s="54"/>
      <c r="AU59" s="294" t="s">
        <v>59</v>
      </c>
      <c r="AV59" s="295"/>
      <c r="AW59" s="296"/>
      <c r="AX59" s="55"/>
      <c r="AY59" s="40"/>
      <c r="AZ59" s="40"/>
      <c r="BA59" s="40"/>
      <c r="BB59" s="17"/>
      <c r="BC59" s="40"/>
      <c r="BD59" s="53"/>
      <c r="BE59" s="294" t="s">
        <v>59</v>
      </c>
      <c r="BF59" s="295"/>
      <c r="BG59" s="296"/>
      <c r="BH59" s="54"/>
      <c r="BI59" s="294" t="s">
        <v>59</v>
      </c>
      <c r="BJ59" s="295"/>
      <c r="BK59" s="296"/>
      <c r="BL59" s="54"/>
      <c r="BM59" s="294" t="s">
        <v>59</v>
      </c>
      <c r="BN59" s="295"/>
      <c r="BO59" s="296"/>
      <c r="BP59" s="55"/>
      <c r="BQ59" s="40"/>
      <c r="BR59" s="40"/>
      <c r="BS59" s="40"/>
      <c r="BT59" s="17"/>
      <c r="BU59" s="40"/>
      <c r="BV59" s="53"/>
      <c r="BW59" s="294" t="s">
        <v>59</v>
      </c>
      <c r="BX59" s="295"/>
      <c r="BY59" s="296"/>
      <c r="BZ59" s="54"/>
      <c r="CA59" s="294" t="s">
        <v>59</v>
      </c>
      <c r="CB59" s="295"/>
      <c r="CC59" s="296"/>
      <c r="CD59" s="54"/>
      <c r="CE59" s="294" t="s">
        <v>59</v>
      </c>
      <c r="CF59" s="295"/>
      <c r="CG59" s="296"/>
      <c r="CH59" s="55"/>
      <c r="CI59" s="40"/>
      <c r="CJ59" s="40"/>
      <c r="CK59" s="40"/>
    </row>
    <row r="60" spans="1:89" ht="15.5" x14ac:dyDescent="0.35">
      <c r="A60" s="1"/>
      <c r="B60" s="31"/>
      <c r="C60" s="56"/>
      <c r="D60" s="56"/>
      <c r="E60" s="57"/>
      <c r="F60" s="33"/>
      <c r="G60" s="56"/>
      <c r="H60" s="56"/>
      <c r="I60" s="57"/>
      <c r="J60" s="33"/>
      <c r="K60" s="56"/>
      <c r="L60" s="56"/>
      <c r="M60" s="57"/>
      <c r="N60" s="50"/>
      <c r="O60" s="40"/>
      <c r="P60" s="40"/>
      <c r="Q60" s="40"/>
      <c r="R60" s="17"/>
      <c r="S60" s="40"/>
      <c r="T60" s="31"/>
      <c r="U60" s="56"/>
      <c r="V60" s="56"/>
      <c r="W60" s="57"/>
      <c r="X60" s="33"/>
      <c r="Y60" s="56"/>
      <c r="Z60" s="56"/>
      <c r="AA60" s="57"/>
      <c r="AB60" s="33"/>
      <c r="AC60" s="56"/>
      <c r="AD60" s="56"/>
      <c r="AE60" s="57"/>
      <c r="AF60" s="50"/>
      <c r="AG60" s="40"/>
      <c r="AH60" s="40"/>
      <c r="AI60" s="40"/>
      <c r="AJ60" s="17"/>
      <c r="AK60" s="40"/>
      <c r="AL60" s="31"/>
      <c r="AM60" s="56"/>
      <c r="AN60" s="56"/>
      <c r="AO60" s="57"/>
      <c r="AP60" s="33"/>
      <c r="AQ60" s="56"/>
      <c r="AR60" s="56"/>
      <c r="AS60" s="57"/>
      <c r="AT60" s="33"/>
      <c r="AU60" s="56"/>
      <c r="AV60" s="56"/>
      <c r="AW60" s="57"/>
      <c r="AX60" s="50"/>
      <c r="AY60" s="40"/>
      <c r="AZ60" s="40"/>
      <c r="BA60" s="40"/>
      <c r="BB60" s="17"/>
      <c r="BC60" s="40"/>
      <c r="BD60" s="31"/>
      <c r="BE60" s="56"/>
      <c r="BF60" s="56"/>
      <c r="BG60" s="57"/>
      <c r="BH60" s="33"/>
      <c r="BI60" s="56"/>
      <c r="BJ60" s="56"/>
      <c r="BK60" s="57"/>
      <c r="BL60" s="33"/>
      <c r="BM60" s="56"/>
      <c r="BN60" s="56"/>
      <c r="BO60" s="57"/>
      <c r="BP60" s="50"/>
      <c r="BQ60" s="40"/>
      <c r="BR60" s="40"/>
      <c r="BS60" s="40"/>
      <c r="BT60" s="17"/>
      <c r="BU60" s="40"/>
      <c r="BV60" s="31"/>
      <c r="BW60" s="56"/>
      <c r="BX60" s="56"/>
      <c r="BY60" s="57"/>
      <c r="BZ60" s="33"/>
      <c r="CA60" s="56"/>
      <c r="CB60" s="56"/>
      <c r="CC60" s="57"/>
      <c r="CD60" s="33"/>
      <c r="CE60" s="56"/>
      <c r="CF60" s="56"/>
      <c r="CG60" s="57"/>
      <c r="CH60" s="50"/>
      <c r="CI60" s="40"/>
      <c r="CJ60" s="40"/>
      <c r="CK60" s="40"/>
    </row>
    <row r="61" spans="1:89" ht="15.5" customHeight="1" x14ac:dyDescent="0.35">
      <c r="A61" s="1"/>
      <c r="B61" s="31"/>
      <c r="C61" s="249" t="s">
        <v>59</v>
      </c>
      <c r="D61" s="291"/>
      <c r="E61" s="250"/>
      <c r="F61" s="33"/>
      <c r="G61" s="249" t="s">
        <v>59</v>
      </c>
      <c r="H61" s="291"/>
      <c r="I61" s="250"/>
      <c r="J61" s="33"/>
      <c r="K61" s="249" t="s">
        <v>59</v>
      </c>
      <c r="L61" s="291"/>
      <c r="M61" s="250"/>
      <c r="N61" s="50"/>
      <c r="O61" s="40"/>
      <c r="P61" s="40"/>
      <c r="Q61" s="40"/>
      <c r="R61" s="17"/>
      <c r="S61" s="40"/>
      <c r="T61" s="31"/>
      <c r="U61" s="249" t="s">
        <v>59</v>
      </c>
      <c r="V61" s="291"/>
      <c r="W61" s="250"/>
      <c r="X61" s="33"/>
      <c r="Y61" s="249" t="s">
        <v>59</v>
      </c>
      <c r="Z61" s="291"/>
      <c r="AA61" s="250"/>
      <c r="AB61" s="33"/>
      <c r="AC61" s="249" t="s">
        <v>59</v>
      </c>
      <c r="AD61" s="291"/>
      <c r="AE61" s="250"/>
      <c r="AF61" s="50"/>
      <c r="AG61" s="40"/>
      <c r="AH61" s="40"/>
      <c r="AI61" s="40"/>
      <c r="AJ61" s="17"/>
      <c r="AK61" s="40"/>
      <c r="AL61" s="31"/>
      <c r="AM61" s="249" t="s">
        <v>59</v>
      </c>
      <c r="AN61" s="291"/>
      <c r="AO61" s="250"/>
      <c r="AP61" s="33"/>
      <c r="AQ61" s="249" t="s">
        <v>59</v>
      </c>
      <c r="AR61" s="291"/>
      <c r="AS61" s="250"/>
      <c r="AT61" s="33"/>
      <c r="AU61" s="249" t="s">
        <v>59</v>
      </c>
      <c r="AV61" s="291"/>
      <c r="AW61" s="250"/>
      <c r="AX61" s="50"/>
      <c r="AY61" s="40"/>
      <c r="AZ61" s="40"/>
      <c r="BA61" s="40"/>
      <c r="BB61" s="17"/>
      <c r="BC61" s="40"/>
      <c r="BD61" s="31"/>
      <c r="BE61" s="249" t="s">
        <v>59</v>
      </c>
      <c r="BF61" s="291"/>
      <c r="BG61" s="250"/>
      <c r="BH61" s="33"/>
      <c r="BI61" s="249" t="s">
        <v>59</v>
      </c>
      <c r="BJ61" s="291"/>
      <c r="BK61" s="250"/>
      <c r="BL61" s="33"/>
      <c r="BM61" s="249" t="s">
        <v>59</v>
      </c>
      <c r="BN61" s="291"/>
      <c r="BO61" s="250"/>
      <c r="BP61" s="50"/>
      <c r="BQ61" s="40"/>
      <c r="BR61" s="40"/>
      <c r="BS61" s="40"/>
      <c r="BT61" s="17"/>
      <c r="BU61" s="40"/>
      <c r="BV61" s="31"/>
      <c r="BW61" s="249" t="s">
        <v>59</v>
      </c>
      <c r="BX61" s="291"/>
      <c r="BY61" s="250"/>
      <c r="BZ61" s="33"/>
      <c r="CA61" s="249" t="s">
        <v>59</v>
      </c>
      <c r="CB61" s="291"/>
      <c r="CC61" s="250"/>
      <c r="CD61" s="33"/>
      <c r="CE61" s="249" t="s">
        <v>59</v>
      </c>
      <c r="CF61" s="291"/>
      <c r="CG61" s="250"/>
      <c r="CH61" s="50"/>
      <c r="CI61" s="40"/>
      <c r="CJ61" s="40"/>
      <c r="CK61" s="40"/>
    </row>
    <row r="62" spans="1:89" ht="15.5" x14ac:dyDescent="0.35">
      <c r="A62" s="1"/>
      <c r="B62" s="31"/>
      <c r="C62" s="251"/>
      <c r="D62" s="292"/>
      <c r="E62" s="252"/>
      <c r="F62" s="33"/>
      <c r="G62" s="251"/>
      <c r="H62" s="292"/>
      <c r="I62" s="252"/>
      <c r="J62" s="33"/>
      <c r="K62" s="251"/>
      <c r="L62" s="292"/>
      <c r="M62" s="252"/>
      <c r="N62" s="50"/>
      <c r="O62" s="40"/>
      <c r="P62" s="40"/>
      <c r="Q62" s="40"/>
      <c r="R62" s="17"/>
      <c r="S62" s="40"/>
      <c r="T62" s="31"/>
      <c r="U62" s="251"/>
      <c r="V62" s="292"/>
      <c r="W62" s="252"/>
      <c r="X62" s="33"/>
      <c r="Y62" s="251"/>
      <c r="Z62" s="292"/>
      <c r="AA62" s="252"/>
      <c r="AB62" s="33"/>
      <c r="AC62" s="251"/>
      <c r="AD62" s="292"/>
      <c r="AE62" s="252"/>
      <c r="AF62" s="50"/>
      <c r="AG62" s="40"/>
      <c r="AH62" s="40"/>
      <c r="AI62" s="40"/>
      <c r="AJ62" s="17"/>
      <c r="AK62" s="40"/>
      <c r="AL62" s="31"/>
      <c r="AM62" s="251"/>
      <c r="AN62" s="292"/>
      <c r="AO62" s="252"/>
      <c r="AP62" s="33"/>
      <c r="AQ62" s="251"/>
      <c r="AR62" s="292"/>
      <c r="AS62" s="252"/>
      <c r="AT62" s="33"/>
      <c r="AU62" s="251"/>
      <c r="AV62" s="292"/>
      <c r="AW62" s="252"/>
      <c r="AX62" s="50"/>
      <c r="AY62" s="40"/>
      <c r="AZ62" s="40"/>
      <c r="BA62" s="40"/>
      <c r="BB62" s="17"/>
      <c r="BC62" s="40"/>
      <c r="BD62" s="31"/>
      <c r="BE62" s="251"/>
      <c r="BF62" s="292"/>
      <c r="BG62" s="252"/>
      <c r="BH62" s="33"/>
      <c r="BI62" s="251"/>
      <c r="BJ62" s="292"/>
      <c r="BK62" s="252"/>
      <c r="BL62" s="33"/>
      <c r="BM62" s="251"/>
      <c r="BN62" s="292"/>
      <c r="BO62" s="252"/>
      <c r="BP62" s="50"/>
      <c r="BQ62" s="40"/>
      <c r="BR62" s="40"/>
      <c r="BS62" s="40"/>
      <c r="BT62" s="17"/>
      <c r="BU62" s="40"/>
      <c r="BV62" s="31"/>
      <c r="BW62" s="251"/>
      <c r="BX62" s="292"/>
      <c r="BY62" s="252"/>
      <c r="BZ62" s="33"/>
      <c r="CA62" s="251"/>
      <c r="CB62" s="292"/>
      <c r="CC62" s="252"/>
      <c r="CD62" s="33"/>
      <c r="CE62" s="251"/>
      <c r="CF62" s="292"/>
      <c r="CG62" s="252"/>
      <c r="CH62" s="50"/>
      <c r="CI62" s="40"/>
      <c r="CJ62" s="40"/>
      <c r="CK62" s="40"/>
    </row>
    <row r="63" spans="1:89" ht="15.5" x14ac:dyDescent="0.35">
      <c r="A63" s="1"/>
      <c r="B63" s="31"/>
      <c r="C63" s="253"/>
      <c r="D63" s="293"/>
      <c r="E63" s="254"/>
      <c r="F63" s="58"/>
      <c r="G63" s="253"/>
      <c r="H63" s="293"/>
      <c r="I63" s="254"/>
      <c r="J63" s="58"/>
      <c r="K63" s="253"/>
      <c r="L63" s="293"/>
      <c r="M63" s="254"/>
      <c r="N63" s="59"/>
      <c r="O63" s="40"/>
      <c r="P63" s="40"/>
      <c r="Q63" s="40"/>
      <c r="R63" s="17"/>
      <c r="S63" s="40"/>
      <c r="T63" s="31"/>
      <c r="U63" s="253"/>
      <c r="V63" s="293"/>
      <c r="W63" s="254"/>
      <c r="X63" s="58"/>
      <c r="Y63" s="253"/>
      <c r="Z63" s="293"/>
      <c r="AA63" s="254"/>
      <c r="AB63" s="58"/>
      <c r="AC63" s="253"/>
      <c r="AD63" s="293"/>
      <c r="AE63" s="254"/>
      <c r="AF63" s="59"/>
      <c r="AG63" s="40"/>
      <c r="AH63" s="40"/>
      <c r="AI63" s="40"/>
      <c r="AJ63" s="17"/>
      <c r="AK63" s="40"/>
      <c r="AL63" s="31"/>
      <c r="AM63" s="253"/>
      <c r="AN63" s="293"/>
      <c r="AO63" s="254"/>
      <c r="AP63" s="58"/>
      <c r="AQ63" s="253"/>
      <c r="AR63" s="293"/>
      <c r="AS63" s="254"/>
      <c r="AT63" s="58"/>
      <c r="AU63" s="253"/>
      <c r="AV63" s="293"/>
      <c r="AW63" s="254"/>
      <c r="AX63" s="59"/>
      <c r="AY63" s="40"/>
      <c r="AZ63" s="40"/>
      <c r="BA63" s="40"/>
      <c r="BB63" s="17"/>
      <c r="BC63" s="40"/>
      <c r="BD63" s="31"/>
      <c r="BE63" s="253"/>
      <c r="BF63" s="293"/>
      <c r="BG63" s="254"/>
      <c r="BH63" s="58"/>
      <c r="BI63" s="253"/>
      <c r="BJ63" s="293"/>
      <c r="BK63" s="254"/>
      <c r="BL63" s="58"/>
      <c r="BM63" s="253"/>
      <c r="BN63" s="293"/>
      <c r="BO63" s="254"/>
      <c r="BP63" s="59"/>
      <c r="BQ63" s="40"/>
      <c r="BR63" s="40"/>
      <c r="BS63" s="40"/>
      <c r="BT63" s="17"/>
      <c r="BU63" s="40"/>
      <c r="BV63" s="31"/>
      <c r="BW63" s="253"/>
      <c r="BX63" s="293"/>
      <c r="BY63" s="254"/>
      <c r="BZ63" s="58"/>
      <c r="CA63" s="253"/>
      <c r="CB63" s="293"/>
      <c r="CC63" s="254"/>
      <c r="CD63" s="58"/>
      <c r="CE63" s="253"/>
      <c r="CF63" s="293"/>
      <c r="CG63" s="254"/>
      <c r="CH63" s="59"/>
      <c r="CI63" s="40"/>
      <c r="CJ63" s="40"/>
      <c r="CK63" s="40"/>
    </row>
    <row r="64" spans="1:89" ht="16" thickBot="1" x14ac:dyDescent="0.4">
      <c r="A64" s="1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  <c r="O64" s="40"/>
      <c r="P64" s="40"/>
      <c r="Q64" s="40"/>
      <c r="R64" s="17"/>
      <c r="S64" s="40"/>
      <c r="T64" s="46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8"/>
      <c r="AG64" s="40"/>
      <c r="AH64" s="40"/>
      <c r="AI64" s="40"/>
      <c r="AJ64" s="17"/>
      <c r="AK64" s="40"/>
      <c r="AL64" s="46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8"/>
      <c r="AY64" s="40"/>
      <c r="AZ64" s="40"/>
      <c r="BA64" s="40"/>
      <c r="BB64" s="17"/>
      <c r="BC64" s="40"/>
      <c r="BD64" s="46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8"/>
      <c r="BQ64" s="40"/>
      <c r="BR64" s="40"/>
      <c r="BS64" s="40"/>
      <c r="BT64" s="17"/>
      <c r="BU64" s="40"/>
      <c r="BV64" s="46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8"/>
      <c r="CI64" s="40"/>
      <c r="CJ64" s="40"/>
      <c r="CK64" s="40"/>
    </row>
    <row r="65" spans="1:89" ht="16" thickTop="1" x14ac:dyDescent="0.35">
      <c r="A65" s="1"/>
      <c r="B65" s="160" t="s">
        <v>68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40"/>
      <c r="P65" s="40"/>
      <c r="Q65" s="40"/>
      <c r="R65" s="17"/>
      <c r="S65" s="40"/>
      <c r="T65" s="160" t="s">
        <v>68</v>
      </c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40"/>
      <c r="AH65" s="40"/>
      <c r="AI65" s="40"/>
      <c r="AJ65" s="17"/>
      <c r="AK65" s="40"/>
      <c r="AL65" s="160" t="s">
        <v>68</v>
      </c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40"/>
      <c r="AZ65" s="40"/>
      <c r="BA65" s="40"/>
      <c r="BB65" s="17"/>
      <c r="BC65" s="40"/>
      <c r="BD65" s="160" t="s">
        <v>68</v>
      </c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40"/>
      <c r="BR65" s="40"/>
      <c r="BS65" s="40"/>
      <c r="BT65" s="17"/>
      <c r="BU65" s="40"/>
      <c r="BV65" s="160" t="s">
        <v>68</v>
      </c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40"/>
      <c r="CJ65" s="40"/>
      <c r="CK65" s="40"/>
    </row>
    <row r="66" spans="1:89" ht="16" thickBot="1" x14ac:dyDescent="0.4">
      <c r="A66" s="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40"/>
      <c r="P66" s="40"/>
      <c r="Q66" s="40"/>
      <c r="R66" s="17"/>
      <c r="S66" s="40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40"/>
      <c r="AH66" s="40"/>
      <c r="AI66" s="40"/>
      <c r="AJ66" s="17"/>
      <c r="AK66" s="40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40"/>
      <c r="AZ66" s="40"/>
      <c r="BA66" s="40"/>
      <c r="BB66" s="17"/>
      <c r="BC66" s="40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40"/>
      <c r="BR66" s="40"/>
      <c r="BS66" s="40"/>
      <c r="BT66" s="17"/>
      <c r="BU66" s="40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40"/>
      <c r="CJ66" s="40"/>
      <c r="CK66" s="40"/>
    </row>
    <row r="67" spans="1:89" ht="16" thickTop="1" x14ac:dyDescent="0.35">
      <c r="A67" s="1"/>
      <c r="B67" s="136" t="s">
        <v>69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8"/>
      <c r="O67" s="40"/>
      <c r="P67" s="40"/>
      <c r="Q67" s="40"/>
      <c r="R67" s="17"/>
      <c r="S67" s="40"/>
      <c r="T67" s="136" t="s">
        <v>69</v>
      </c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8"/>
      <c r="AG67" s="40"/>
      <c r="AH67" s="40"/>
      <c r="AI67" s="40"/>
      <c r="AJ67" s="17"/>
      <c r="AK67" s="40"/>
      <c r="AL67" s="136" t="s">
        <v>69</v>
      </c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8"/>
      <c r="AY67" s="40"/>
      <c r="AZ67" s="40"/>
      <c r="BA67" s="40"/>
      <c r="BB67" s="17"/>
      <c r="BC67" s="40"/>
      <c r="BD67" s="136" t="s">
        <v>69</v>
      </c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8"/>
      <c r="BQ67" s="40"/>
      <c r="BR67" s="40"/>
      <c r="BS67" s="40"/>
      <c r="BT67" s="17"/>
      <c r="BU67" s="40"/>
      <c r="BV67" s="136" t="s">
        <v>69</v>
      </c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8"/>
      <c r="CI67" s="40"/>
      <c r="CJ67" s="40"/>
      <c r="CK67" s="40"/>
    </row>
    <row r="68" spans="1:89" ht="15.5" x14ac:dyDescent="0.3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1"/>
      <c r="O68" s="40"/>
      <c r="P68" s="40"/>
      <c r="Q68" s="40"/>
      <c r="R68" s="17"/>
      <c r="S68" s="40"/>
      <c r="T68" s="139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1"/>
      <c r="AG68" s="40"/>
      <c r="AH68" s="40"/>
      <c r="AI68" s="40"/>
      <c r="AJ68" s="17"/>
      <c r="AK68" s="40"/>
      <c r="AL68" s="139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1"/>
      <c r="AY68" s="40"/>
      <c r="AZ68" s="40"/>
      <c r="BA68" s="40"/>
      <c r="BB68" s="17"/>
      <c r="BC68" s="40"/>
      <c r="BD68" s="139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1"/>
      <c r="BQ68" s="40"/>
      <c r="BR68" s="40"/>
      <c r="BS68" s="40"/>
      <c r="BT68" s="17"/>
      <c r="BU68" s="40"/>
      <c r="BV68" s="139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1"/>
      <c r="CI68" s="40"/>
      <c r="CJ68" s="40"/>
      <c r="CK68" s="40"/>
    </row>
    <row r="69" spans="1:89" ht="15.5" x14ac:dyDescent="0.3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1"/>
      <c r="O69" s="40"/>
      <c r="P69" s="40"/>
      <c r="Q69" s="40"/>
      <c r="R69" s="17"/>
      <c r="S69" s="40"/>
      <c r="T69" s="139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1"/>
      <c r="AG69" s="40"/>
      <c r="AH69" s="40"/>
      <c r="AI69" s="40"/>
      <c r="AJ69" s="17"/>
      <c r="AK69" s="40"/>
      <c r="AL69" s="139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1"/>
      <c r="AY69" s="40"/>
      <c r="AZ69" s="40"/>
      <c r="BA69" s="40"/>
      <c r="BB69" s="17"/>
      <c r="BC69" s="40"/>
      <c r="BD69" s="139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1"/>
      <c r="BQ69" s="40"/>
      <c r="BR69" s="40"/>
      <c r="BS69" s="40"/>
      <c r="BT69" s="17"/>
      <c r="BU69" s="40"/>
      <c r="BV69" s="139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1"/>
      <c r="CI69" s="40"/>
      <c r="CJ69" s="40"/>
      <c r="CK69" s="40"/>
    </row>
    <row r="70" spans="1:89" ht="15.5" x14ac:dyDescent="0.3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1"/>
      <c r="O70" s="40"/>
      <c r="P70" s="40"/>
      <c r="Q70" s="40"/>
      <c r="R70" s="17"/>
      <c r="S70" s="40"/>
      <c r="T70" s="139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1"/>
      <c r="AG70" s="40"/>
      <c r="AH70" s="40"/>
      <c r="AI70" s="40"/>
      <c r="AJ70" s="17"/>
      <c r="AK70" s="40"/>
      <c r="AL70" s="139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1"/>
      <c r="AY70" s="40"/>
      <c r="AZ70" s="40"/>
      <c r="BA70" s="40"/>
      <c r="BB70" s="17"/>
      <c r="BC70" s="40"/>
      <c r="BD70" s="139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1"/>
      <c r="BQ70" s="40"/>
      <c r="BR70" s="40"/>
      <c r="BS70" s="40"/>
      <c r="BT70" s="17"/>
      <c r="BU70" s="40"/>
      <c r="BV70" s="139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1"/>
      <c r="CI70" s="40"/>
      <c r="CJ70" s="40"/>
      <c r="CK70" s="40"/>
    </row>
    <row r="71" spans="1:89" ht="15.5" x14ac:dyDescent="0.3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1"/>
      <c r="O71" s="40"/>
      <c r="P71" s="40"/>
      <c r="Q71" s="40"/>
      <c r="R71" s="17"/>
      <c r="S71" s="40"/>
      <c r="T71" s="139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1"/>
      <c r="AG71" s="40"/>
      <c r="AH71" s="40"/>
      <c r="AI71" s="40"/>
      <c r="AJ71" s="17"/>
      <c r="AK71" s="40"/>
      <c r="AL71" s="139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1"/>
      <c r="AY71" s="40"/>
      <c r="AZ71" s="40"/>
      <c r="BA71" s="40"/>
      <c r="BB71" s="17"/>
      <c r="BC71" s="40"/>
      <c r="BD71" s="139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1"/>
      <c r="BQ71" s="40"/>
      <c r="BR71" s="40"/>
      <c r="BS71" s="40"/>
      <c r="BT71" s="17"/>
      <c r="BU71" s="40"/>
      <c r="BV71" s="139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1"/>
      <c r="CI71" s="40"/>
      <c r="CJ71" s="40"/>
      <c r="CK71" s="40"/>
    </row>
    <row r="72" spans="1:89" ht="15.5" x14ac:dyDescent="0.3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1"/>
      <c r="O72" s="40"/>
      <c r="P72" s="40"/>
      <c r="Q72" s="40"/>
      <c r="R72" s="17"/>
      <c r="S72" s="40"/>
      <c r="T72" s="139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1"/>
      <c r="AG72" s="40"/>
      <c r="AH72" s="40"/>
      <c r="AI72" s="40"/>
      <c r="AJ72" s="17"/>
      <c r="AK72" s="40"/>
      <c r="AL72" s="139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1"/>
      <c r="AY72" s="40"/>
      <c r="AZ72" s="40"/>
      <c r="BA72" s="40"/>
      <c r="BB72" s="17"/>
      <c r="BC72" s="40"/>
      <c r="BD72" s="139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1"/>
      <c r="BQ72" s="40"/>
      <c r="BR72" s="40"/>
      <c r="BS72" s="40"/>
      <c r="BT72" s="17"/>
      <c r="BU72" s="40"/>
      <c r="BV72" s="139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1"/>
      <c r="CI72" s="40"/>
      <c r="CJ72" s="40"/>
      <c r="CK72" s="40"/>
    </row>
    <row r="73" spans="1:89" ht="15.5" x14ac:dyDescent="0.3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1"/>
      <c r="O73" s="40"/>
      <c r="P73" s="40"/>
      <c r="Q73" s="40"/>
      <c r="R73" s="17"/>
      <c r="S73" s="40"/>
      <c r="T73" s="139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1"/>
      <c r="AG73" s="40"/>
      <c r="AH73" s="40"/>
      <c r="AI73" s="40"/>
      <c r="AJ73" s="17"/>
      <c r="AK73" s="40"/>
      <c r="AL73" s="139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1"/>
      <c r="AY73" s="40"/>
      <c r="AZ73" s="40"/>
      <c r="BA73" s="40"/>
      <c r="BB73" s="17"/>
      <c r="BC73" s="40"/>
      <c r="BD73" s="139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1"/>
      <c r="BQ73" s="40"/>
      <c r="BR73" s="40"/>
      <c r="BS73" s="40"/>
      <c r="BT73" s="17"/>
      <c r="BU73" s="40"/>
      <c r="BV73" s="139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1"/>
      <c r="CI73" s="40"/>
      <c r="CJ73" s="40"/>
      <c r="CK73" s="40"/>
    </row>
    <row r="74" spans="1:89" ht="15.5" x14ac:dyDescent="0.3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1"/>
      <c r="O74" s="40"/>
      <c r="P74" s="40"/>
      <c r="Q74" s="40"/>
      <c r="R74" s="17"/>
      <c r="S74" s="40"/>
      <c r="T74" s="139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1"/>
      <c r="AG74" s="40"/>
      <c r="AH74" s="40"/>
      <c r="AI74" s="40"/>
      <c r="AJ74" s="17"/>
      <c r="AK74" s="40"/>
      <c r="AL74" s="139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1"/>
      <c r="AY74" s="40"/>
      <c r="AZ74" s="40"/>
      <c r="BA74" s="40"/>
      <c r="BB74" s="17"/>
      <c r="BC74" s="40"/>
      <c r="BD74" s="139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1"/>
      <c r="BQ74" s="40"/>
      <c r="BR74" s="40"/>
      <c r="BS74" s="40"/>
      <c r="BT74" s="17"/>
      <c r="BU74" s="40"/>
      <c r="BV74" s="139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1"/>
      <c r="CI74" s="40"/>
      <c r="CJ74" s="40"/>
      <c r="CK74" s="40"/>
    </row>
    <row r="75" spans="1:89" ht="15.5" x14ac:dyDescent="0.3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1"/>
      <c r="O75" s="40"/>
      <c r="P75" s="40"/>
      <c r="Q75" s="40"/>
      <c r="R75" s="17"/>
      <c r="S75" s="40"/>
      <c r="T75" s="139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1"/>
      <c r="AG75" s="40"/>
      <c r="AH75" s="40"/>
      <c r="AI75" s="40"/>
      <c r="AJ75" s="17"/>
      <c r="AK75" s="40"/>
      <c r="AL75" s="139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1"/>
      <c r="AY75" s="40"/>
      <c r="AZ75" s="40"/>
      <c r="BA75" s="40"/>
      <c r="BB75" s="17"/>
      <c r="BC75" s="40"/>
      <c r="BD75" s="139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1"/>
      <c r="BQ75" s="40"/>
      <c r="BR75" s="40"/>
      <c r="BS75" s="40"/>
      <c r="BT75" s="17"/>
      <c r="BU75" s="40"/>
      <c r="BV75" s="139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1"/>
      <c r="CI75" s="40"/>
      <c r="CJ75" s="40"/>
      <c r="CK75" s="40"/>
    </row>
    <row r="76" spans="1:89" ht="15.5" x14ac:dyDescent="0.3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  <c r="O76" s="40"/>
      <c r="P76" s="40"/>
      <c r="Q76" s="40"/>
      <c r="R76" s="17"/>
      <c r="S76" s="40"/>
      <c r="T76" s="139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40"/>
      <c r="AH76" s="40"/>
      <c r="AI76" s="40"/>
      <c r="AJ76" s="17"/>
      <c r="AK76" s="40"/>
      <c r="AL76" s="139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1"/>
      <c r="AY76" s="40"/>
      <c r="AZ76" s="40"/>
      <c r="BA76" s="40"/>
      <c r="BB76" s="17"/>
      <c r="BC76" s="40"/>
      <c r="BD76" s="139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1"/>
      <c r="BQ76" s="40"/>
      <c r="BR76" s="40"/>
      <c r="BS76" s="40"/>
      <c r="BT76" s="17"/>
      <c r="BU76" s="40"/>
      <c r="BV76" s="139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1"/>
      <c r="CI76" s="40"/>
      <c r="CJ76" s="40"/>
      <c r="CK76" s="40"/>
    </row>
    <row r="77" spans="1:89" ht="15.5" x14ac:dyDescent="0.3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1"/>
      <c r="O77" s="40"/>
      <c r="P77" s="40"/>
      <c r="Q77" s="40"/>
      <c r="R77" s="17"/>
      <c r="S77" s="40"/>
      <c r="T77" s="139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1"/>
      <c r="AG77" s="40"/>
      <c r="AH77" s="40"/>
      <c r="AI77" s="40"/>
      <c r="AJ77" s="17"/>
      <c r="AK77" s="40"/>
      <c r="AL77" s="139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1"/>
      <c r="AY77" s="40"/>
      <c r="AZ77" s="40"/>
      <c r="BA77" s="40"/>
      <c r="BB77" s="17"/>
      <c r="BC77" s="40"/>
      <c r="BD77" s="139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1"/>
      <c r="BQ77" s="40"/>
      <c r="BR77" s="40"/>
      <c r="BS77" s="40"/>
      <c r="BT77" s="17"/>
      <c r="BU77" s="40"/>
      <c r="BV77" s="139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1"/>
      <c r="CI77" s="40"/>
      <c r="CJ77" s="40"/>
      <c r="CK77" s="40"/>
    </row>
    <row r="78" spans="1:89" ht="16" thickBot="1" x14ac:dyDescent="0.4">
      <c r="A78" s="1"/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4"/>
      <c r="O78" s="40"/>
      <c r="P78" s="40"/>
      <c r="Q78" s="40"/>
      <c r="R78" s="17"/>
      <c r="S78" s="40"/>
      <c r="T78" s="142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4"/>
      <c r="AG78" s="40"/>
      <c r="AH78" s="40"/>
      <c r="AI78" s="40"/>
      <c r="AJ78" s="17"/>
      <c r="AK78" s="40"/>
      <c r="AL78" s="142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4"/>
      <c r="AY78" s="40"/>
      <c r="AZ78" s="40"/>
      <c r="BA78" s="40"/>
      <c r="BB78" s="17"/>
      <c r="BC78" s="40"/>
      <c r="BD78" s="142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4"/>
      <c r="BQ78" s="40"/>
      <c r="BR78" s="40"/>
      <c r="BS78" s="40"/>
      <c r="BT78" s="17"/>
      <c r="BU78" s="40"/>
      <c r="BV78" s="142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4"/>
      <c r="CI78" s="40"/>
      <c r="CJ78" s="40"/>
      <c r="CK78" s="40"/>
    </row>
    <row r="79" spans="1:89" ht="16" thickTop="1" x14ac:dyDescent="0.35">
      <c r="P79" s="1"/>
      <c r="Q79" s="1"/>
    </row>
    <row r="80" spans="1:89" ht="15.5" x14ac:dyDescent="0.35">
      <c r="P80" s="1"/>
      <c r="Q80" s="1"/>
    </row>
    <row r="81" spans="16:17" ht="15.5" x14ac:dyDescent="0.35">
      <c r="P81" s="1"/>
      <c r="Q81" s="1"/>
    </row>
    <row r="82" spans="16:17" ht="15.5" x14ac:dyDescent="0.35">
      <c r="P82" s="1"/>
      <c r="Q82" s="1"/>
    </row>
  </sheetData>
  <sheetProtection algorithmName="SHA-512" hashValue="WTJLBtaC7Xh+Zf72PnJ+gy2z0/6vdUkHuD+62xN08RiaN67zucnbW0oTSLK1DswTV1RXC+xT3bjnJWWRyqkoWw==" saltValue="HNWZguGkxRFyJLHgeHF3hA==" spinCount="100000" sheet="1" objects="1" scenarios="1"/>
  <protectedRanges>
    <protectedRange sqref="B2:N15 T2:AF15 AL2:AX15 BD2:BP15 BV2:CH15 B20:N78 B16:L19 T20:AF78 T16:AD19 AL20:AX78 AL16:AV19 BD20:BP78 BD16:BN19 BV20:CH78 BV16:CF19" name="Range1"/>
    <protectedRange sqref="M16:N19" name="Range1_1"/>
    <protectedRange sqref="AE16:AF19" name="Range1_2"/>
    <protectedRange sqref="AW16:AX19" name="Range1_3"/>
    <protectedRange sqref="BO16:BP19" name="Range1_4"/>
    <protectedRange sqref="CG16:CH19" name="Range1_5"/>
  </protectedRanges>
  <mergeCells count="185">
    <mergeCell ref="AW16:AX16"/>
    <mergeCell ref="AW17:AX17"/>
    <mergeCell ref="AW18:AX18"/>
    <mergeCell ref="AW19:AX19"/>
    <mergeCell ref="BO16:BP16"/>
    <mergeCell ref="BO17:BP17"/>
    <mergeCell ref="BO18:BP18"/>
    <mergeCell ref="BO19:BP19"/>
    <mergeCell ref="CG16:CH16"/>
    <mergeCell ref="CG17:CH17"/>
    <mergeCell ref="CG18:CH18"/>
    <mergeCell ref="CG19:CH19"/>
    <mergeCell ref="BI16:BL27"/>
    <mergeCell ref="BW61:BY63"/>
    <mergeCell ref="CA61:CC63"/>
    <mergeCell ref="CE61:CG63"/>
    <mergeCell ref="BV65:CH66"/>
    <mergeCell ref="BV67:CH78"/>
    <mergeCell ref="BV47:CH47"/>
    <mergeCell ref="BW49:BY57"/>
    <mergeCell ref="CA49:CC57"/>
    <mergeCell ref="CE49:CG57"/>
    <mergeCell ref="BW59:BY59"/>
    <mergeCell ref="CA59:CC59"/>
    <mergeCell ref="CE59:CG59"/>
    <mergeCell ref="BW41:BY41"/>
    <mergeCell ref="CA41:CC41"/>
    <mergeCell ref="CE41:CG41"/>
    <mergeCell ref="BW43:BY45"/>
    <mergeCell ref="CA43:CC45"/>
    <mergeCell ref="CE43:CG45"/>
    <mergeCell ref="CA15:CD15"/>
    <mergeCell ref="CA16:CD27"/>
    <mergeCell ref="BW28:BY28"/>
    <mergeCell ref="BV29:CH29"/>
    <mergeCell ref="BW31:BY39"/>
    <mergeCell ref="CA31:CC39"/>
    <mergeCell ref="CE31:CG39"/>
    <mergeCell ref="BD65:BP66"/>
    <mergeCell ref="BD67:BP78"/>
    <mergeCell ref="BV2:BV4"/>
    <mergeCell ref="CE2:CG4"/>
    <mergeCell ref="CE5:CG6"/>
    <mergeCell ref="CA6:CB8"/>
    <mergeCell ref="CE7:CG11"/>
    <mergeCell ref="CA14:CD14"/>
    <mergeCell ref="CG14:CH15"/>
    <mergeCell ref="BW15:BY26"/>
    <mergeCell ref="BE59:BG59"/>
    <mergeCell ref="BI59:BK59"/>
    <mergeCell ref="BM59:BO59"/>
    <mergeCell ref="BE61:BG63"/>
    <mergeCell ref="BI61:BK63"/>
    <mergeCell ref="BM61:BO63"/>
    <mergeCell ref="BE41:BG41"/>
    <mergeCell ref="BI41:BK41"/>
    <mergeCell ref="BM41:BO41"/>
    <mergeCell ref="BE43:BG45"/>
    <mergeCell ref="BI43:BK45"/>
    <mergeCell ref="BM43:BO45"/>
    <mergeCell ref="BE15:BG26"/>
    <mergeCell ref="BI15:BL15"/>
    <mergeCell ref="BE28:BG28"/>
    <mergeCell ref="BD29:BP29"/>
    <mergeCell ref="BE31:BG39"/>
    <mergeCell ref="BI31:BK39"/>
    <mergeCell ref="BM31:BO39"/>
    <mergeCell ref="BM2:BO4"/>
    <mergeCell ref="BM5:BO6"/>
    <mergeCell ref="BI6:BJ8"/>
    <mergeCell ref="BM7:BO11"/>
    <mergeCell ref="BI14:BL14"/>
    <mergeCell ref="BO14:BP15"/>
    <mergeCell ref="AM61:AO63"/>
    <mergeCell ref="AQ61:AS63"/>
    <mergeCell ref="AU61:AW63"/>
    <mergeCell ref="AL65:AX66"/>
    <mergeCell ref="AL67:AX78"/>
    <mergeCell ref="BD2:BD4"/>
    <mergeCell ref="BD47:BP47"/>
    <mergeCell ref="BE49:BG57"/>
    <mergeCell ref="BI49:BK57"/>
    <mergeCell ref="BM49:BO57"/>
    <mergeCell ref="AL47:AX47"/>
    <mergeCell ref="AM49:AO57"/>
    <mergeCell ref="AQ49:AS57"/>
    <mergeCell ref="AU49:AW57"/>
    <mergeCell ref="AM59:AO59"/>
    <mergeCell ref="AQ59:AS59"/>
    <mergeCell ref="AU59:AW59"/>
    <mergeCell ref="AM41:AO41"/>
    <mergeCell ref="AQ41:AS41"/>
    <mergeCell ref="AU41:AW41"/>
    <mergeCell ref="AM43:AO45"/>
    <mergeCell ref="AQ43:AS45"/>
    <mergeCell ref="AU43:AW45"/>
    <mergeCell ref="AQ15:AT15"/>
    <mergeCell ref="AQ16:AT27"/>
    <mergeCell ref="AM28:AO28"/>
    <mergeCell ref="AL29:AX29"/>
    <mergeCell ref="AM31:AO39"/>
    <mergeCell ref="AQ31:AS39"/>
    <mergeCell ref="AU31:AW39"/>
    <mergeCell ref="T65:AF66"/>
    <mergeCell ref="T67:AF78"/>
    <mergeCell ref="AL2:AL4"/>
    <mergeCell ref="AU2:AW4"/>
    <mergeCell ref="AU5:AW6"/>
    <mergeCell ref="AQ6:AR8"/>
    <mergeCell ref="AU7:AW11"/>
    <mergeCell ref="AQ14:AT14"/>
    <mergeCell ref="AW14:AX15"/>
    <mergeCell ref="AM15:AO26"/>
    <mergeCell ref="U59:W59"/>
    <mergeCell ref="Y59:AA59"/>
    <mergeCell ref="AC59:AE59"/>
    <mergeCell ref="U61:W63"/>
    <mergeCell ref="Y61:AA63"/>
    <mergeCell ref="AC61:AE63"/>
    <mergeCell ref="U43:W45"/>
    <mergeCell ref="Y43:AA45"/>
    <mergeCell ref="AC43:AE45"/>
    <mergeCell ref="T47:AF47"/>
    <mergeCell ref="U49:W57"/>
    <mergeCell ref="Y49:AA57"/>
    <mergeCell ref="AC49:AE57"/>
    <mergeCell ref="U28:W28"/>
    <mergeCell ref="T29:AF29"/>
    <mergeCell ref="U31:W39"/>
    <mergeCell ref="Y31:AA39"/>
    <mergeCell ref="AC31:AE39"/>
    <mergeCell ref="U41:W41"/>
    <mergeCell ref="Y41:AA41"/>
    <mergeCell ref="AC41:AE41"/>
    <mergeCell ref="T2:T4"/>
    <mergeCell ref="AC2:AE4"/>
    <mergeCell ref="AC5:AE6"/>
    <mergeCell ref="Y6:Z8"/>
    <mergeCell ref="AC7:AE11"/>
    <mergeCell ref="Y14:AB14"/>
    <mergeCell ref="AE14:AF15"/>
    <mergeCell ref="U15:W26"/>
    <mergeCell ref="Y15:AB15"/>
    <mergeCell ref="Y16:AB27"/>
    <mergeCell ref="AE16:AF16"/>
    <mergeCell ref="AE17:AF17"/>
    <mergeCell ref="AE18:AF18"/>
    <mergeCell ref="AE19:AF19"/>
    <mergeCell ref="C61:E63"/>
    <mergeCell ref="G61:I63"/>
    <mergeCell ref="K61:M63"/>
    <mergeCell ref="B65:N66"/>
    <mergeCell ref="B67:N78"/>
    <mergeCell ref="B2:B4"/>
    <mergeCell ref="B47:N47"/>
    <mergeCell ref="C49:E57"/>
    <mergeCell ref="G49:I57"/>
    <mergeCell ref="K49:M57"/>
    <mergeCell ref="C59:E59"/>
    <mergeCell ref="G59:I59"/>
    <mergeCell ref="K59:M59"/>
    <mergeCell ref="C41:E41"/>
    <mergeCell ref="G41:I41"/>
    <mergeCell ref="K41:M41"/>
    <mergeCell ref="C43:E45"/>
    <mergeCell ref="G43:I45"/>
    <mergeCell ref="K43:M45"/>
    <mergeCell ref="C15:E26"/>
    <mergeCell ref="G15:J15"/>
    <mergeCell ref="G16:J27"/>
    <mergeCell ref="C28:E28"/>
    <mergeCell ref="B29:N29"/>
    <mergeCell ref="C31:E39"/>
    <mergeCell ref="G31:I39"/>
    <mergeCell ref="K31:M39"/>
    <mergeCell ref="K2:M4"/>
    <mergeCell ref="K5:M6"/>
    <mergeCell ref="G6:H8"/>
    <mergeCell ref="K7:M11"/>
    <mergeCell ref="G14:J14"/>
    <mergeCell ref="M14:N15"/>
    <mergeCell ref="M16:N16"/>
    <mergeCell ref="M17:N17"/>
    <mergeCell ref="M18:N18"/>
    <mergeCell ref="M19:N19"/>
  </mergeCells>
  <dataValidations count="4"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N20 CA16 G16 AF20 M16:M19 Y16 AX20 AE16:AE19 AQ16 BP20 AW16:AW19 BI16 CH20 BO16:BO19 CG16:CG19" xr:uid="{D0B83FAF-87F0-436D-BE7F-2458175F0E60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BO16 Y15:AB15 M16 AQ15:AT15 AE16 BI15:BL15 AW16 CA15:CD15 CG16" xr:uid="{DC5992A4-A19C-4EEB-8CF5-4A9C987EAF71}">
      <formula1>200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G61:I64 C43:E46 K7:M11 G43:I46 K43:M46 C61:E64 K61:M64 U61:W64 Y43:AA46 AC7:AE11 AC43:AE46 CA61:CC64 AC61:AE64 BW43:BY46 AM61:AO64 AQ43:AS46 AU7:AW11 AU43:AW46 U43:W46 AU61:AW64 Y61:AA64 BE61:BG64 BI43:BK46 BM7:BO11 BM43:BO46 AM43:AO46 BM61:BO64 AQ61:AS64 BW61:BY64 CA43:CC46 CE7:CG11 CE43:CG46 BE43:BG46 BI61:BK64 CE61:CG64" xr:uid="{980B65B0-EFCF-40F0-8E1F-DE6565CC0765}">
      <formula1>999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G59:I60 K5:M6 C41:E42 K59:M60 G41:I42 K41:M42 C59:E60 G14:I14 BW41:BY42 AC5:AE6 BE41:BG42 CA41:CC42 BI59:BK60 CA14:CC14 CE41:CG42 Y14:AA14 Y59:AA60 AU5:AW6 U41:W42 AC59:AE60 Y41:AA42 AC41:AE42 U59:W60 AQ14:AS14 AQ59:AS60 BM5:BO6 AM41:AO42 AU59:AW60 AQ41:AS42 AU41:AW42 AM59:AO60 BI14:BK14 BM59:BO60 CE5:CG6 BI41:BK42 BE59:BG60 BM41:BO42 CA59:CC60 CE59:CG60 BW59:BY60" xr:uid="{204037D3-D51D-479E-B393-AB1F9665960B}">
      <formula1>160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0B2F7-D26F-4B07-B141-5E431E0E2D87}">
  <dimension ref="A1:CK85"/>
  <sheetViews>
    <sheetView topLeftCell="A8" zoomScale="90" zoomScaleNormal="90" workbookViewId="0">
      <selection activeCell="CG16" sqref="CG16:CH19"/>
    </sheetView>
  </sheetViews>
  <sheetFormatPr defaultRowHeight="14.5" x14ac:dyDescent="0.35"/>
  <cols>
    <col min="2" max="2" width="15.1796875" customWidth="1"/>
    <col min="14" max="14" width="16.6328125" customWidth="1"/>
    <col min="16" max="16" width="21.1796875" bestFit="1" customWidth="1"/>
    <col min="17" max="17" width="20.90625" customWidth="1"/>
    <col min="20" max="20" width="14" customWidth="1"/>
    <col min="32" max="32" width="16.08984375" customWidth="1"/>
    <col min="34" max="34" width="21.81640625" bestFit="1" customWidth="1"/>
    <col min="35" max="35" width="21.81640625" customWidth="1"/>
    <col min="38" max="38" width="17.81640625" customWidth="1"/>
    <col min="50" max="50" width="15.81640625" customWidth="1"/>
    <col min="52" max="52" width="21.81640625" bestFit="1" customWidth="1"/>
    <col min="53" max="53" width="21.1796875" customWidth="1"/>
    <col min="56" max="56" width="17.7265625" customWidth="1"/>
    <col min="68" max="68" width="18.26953125" customWidth="1"/>
    <col min="70" max="70" width="21.81640625" bestFit="1" customWidth="1"/>
    <col min="71" max="71" width="19.36328125" customWidth="1"/>
    <col min="74" max="74" width="17.1796875" customWidth="1"/>
    <col min="86" max="86" width="19.36328125" customWidth="1"/>
    <col min="88" max="88" width="21.81640625" bestFit="1" customWidth="1"/>
    <col min="89" max="89" width="22.08984375" customWidth="1"/>
  </cols>
  <sheetData>
    <row r="1" spans="1:89" ht="16" thickBot="1" x14ac:dyDescent="0.4">
      <c r="A1" s="1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K1" s="1">
        <v>3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C1" s="1">
        <v>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U1" s="1">
        <v>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16" thickTop="1" x14ac:dyDescent="0.35">
      <c r="A2" s="2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40"/>
      <c r="P2" s="18" t="s">
        <v>56</v>
      </c>
      <c r="Q2" s="60" t="str">
        <f>IF(OR(B2="",OR(ISNUMBER(SEARCH("Enter SKU Here",B2)))),"","Template 5")</f>
        <v/>
      </c>
      <c r="R2" s="17"/>
      <c r="S2" s="65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40"/>
      <c r="AH2" s="18" t="s">
        <v>56</v>
      </c>
      <c r="AI2" s="60" t="str">
        <f>IF(OR(T2="",OR(ISNUMBER(SEARCH("Enter SKU Here",T2)))),"","Template 5")</f>
        <v/>
      </c>
      <c r="AJ2" s="17"/>
      <c r="AK2" s="65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40"/>
      <c r="AZ2" s="18" t="s">
        <v>56</v>
      </c>
      <c r="BA2" s="60" t="str">
        <f>IF(OR(AL2="",OR(ISNUMBER(SEARCH("Enter SKU Here",AL2)))),"","Template 5")</f>
        <v/>
      </c>
      <c r="BB2" s="17"/>
      <c r="BC2" s="65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40"/>
      <c r="BR2" s="18" t="s">
        <v>56</v>
      </c>
      <c r="BS2" s="60" t="str">
        <f>IF(OR(BD2="",OR(ISNUMBER(SEARCH("Enter SKU Here",BD2)))),"","Template 5")</f>
        <v/>
      </c>
      <c r="BT2" s="17"/>
      <c r="BU2" s="65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40"/>
      <c r="CJ2" s="18" t="s">
        <v>56</v>
      </c>
      <c r="CK2" s="19" t="str">
        <f>IF(OR(BV2="",OR(ISNUMBER(SEARCH("Enter SKU Here",BV2)))),"","Template 5")</f>
        <v/>
      </c>
    </row>
    <row r="3" spans="1:89" ht="15.5" x14ac:dyDescent="0.35">
      <c r="A3" s="3"/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40"/>
      <c r="P3" s="18" t="s">
        <v>57</v>
      </c>
      <c r="Q3" s="60" t="str">
        <f>IF(OR(B2="",OR(ISNUMBER(SEARCH("Enter SKU Here",B2)))),"","Yes")</f>
        <v/>
      </c>
      <c r="R3" s="17"/>
      <c r="S3" s="66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40"/>
      <c r="AH3" s="18" t="s">
        <v>57</v>
      </c>
      <c r="AI3" s="60" t="str">
        <f>IF(OR(T2="",OR(ISNUMBER(SEARCH("Enter SKU Here",T2)))),"","Yes")</f>
        <v/>
      </c>
      <c r="AJ3" s="17"/>
      <c r="AK3" s="66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40"/>
      <c r="AZ3" s="18" t="s">
        <v>57</v>
      </c>
      <c r="BA3" s="60" t="str">
        <f>IF(OR(AL2="",OR(ISNUMBER(SEARCH("Enter SKU Here",AL2)))),"","Yes")</f>
        <v/>
      </c>
      <c r="BB3" s="17"/>
      <c r="BC3" s="66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40"/>
      <c r="BR3" s="18" t="s">
        <v>57</v>
      </c>
      <c r="BS3" s="60" t="str">
        <f>IF(OR(BD2="",OR(ISNUMBER(SEARCH("Enter SKU Here",BD2)))),"","Yes")</f>
        <v/>
      </c>
      <c r="BT3" s="17"/>
      <c r="BU3" s="66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40"/>
      <c r="CJ3" s="18" t="s">
        <v>57</v>
      </c>
      <c r="CK3" s="19" t="str">
        <f>IF(OR(BV2="",OR(ISNUMBER(SEARCH("Enter SKU Here",BV2)))),"","Yes")</f>
        <v/>
      </c>
    </row>
    <row r="4" spans="1:89" ht="16" thickBot="1" x14ac:dyDescent="0.4">
      <c r="A4" s="4"/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67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67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67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67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40"/>
      <c r="CJ4" s="18" t="s">
        <v>58</v>
      </c>
      <c r="CK4" s="19" t="str">
        <f>IF(OR(BV2="",OR(ISNUMBER(SEARCH("Enter SKU Here",BV2)))),"",CK5&amp;"|"&amp;"Parent")</f>
        <v/>
      </c>
    </row>
    <row r="5" spans="1:89" ht="15.5" x14ac:dyDescent="0.35">
      <c r="A5" s="4"/>
      <c r="B5" s="22"/>
      <c r="C5" s="20"/>
      <c r="D5" s="20"/>
      <c r="E5" s="20"/>
      <c r="F5" s="20"/>
      <c r="G5" s="20"/>
      <c r="H5" s="20"/>
      <c r="I5" s="20"/>
      <c r="J5" s="20"/>
      <c r="K5" s="276" t="s">
        <v>59</v>
      </c>
      <c r="L5" s="277"/>
      <c r="M5" s="278"/>
      <c r="N5" s="21"/>
      <c r="O5" s="40"/>
      <c r="P5" s="18" t="s">
        <v>0</v>
      </c>
      <c r="Q5" s="60" t="str">
        <f>IF(OR(B2="",OR(ISNUMBER(SEARCH("Enter SKU Here",B2)))),"",B2)</f>
        <v/>
      </c>
      <c r="R5" s="17"/>
      <c r="S5" s="67"/>
      <c r="T5" s="22"/>
      <c r="U5" s="20"/>
      <c r="V5" s="20"/>
      <c r="W5" s="20"/>
      <c r="X5" s="20"/>
      <c r="Y5" s="20"/>
      <c r="Z5" s="20"/>
      <c r="AA5" s="20"/>
      <c r="AB5" s="20"/>
      <c r="AC5" s="276" t="s">
        <v>59</v>
      </c>
      <c r="AD5" s="277"/>
      <c r="AE5" s="278"/>
      <c r="AF5" s="21"/>
      <c r="AG5" s="40"/>
      <c r="AH5" s="18" t="s">
        <v>0</v>
      </c>
      <c r="AI5" s="60" t="str">
        <f>IF(OR(T2="",OR(ISNUMBER(SEARCH("Enter SKU Here",T2)))),"",T2)</f>
        <v/>
      </c>
      <c r="AJ5" s="17"/>
      <c r="AK5" s="67"/>
      <c r="AL5" s="22"/>
      <c r="AM5" s="20"/>
      <c r="AN5" s="20"/>
      <c r="AO5" s="20"/>
      <c r="AP5" s="20"/>
      <c r="AQ5" s="20"/>
      <c r="AR5" s="20"/>
      <c r="AS5" s="20"/>
      <c r="AT5" s="20"/>
      <c r="AU5" s="276" t="s">
        <v>59</v>
      </c>
      <c r="AV5" s="277"/>
      <c r="AW5" s="278"/>
      <c r="AX5" s="21"/>
      <c r="AY5" s="40"/>
      <c r="AZ5" s="18" t="s">
        <v>0</v>
      </c>
      <c r="BA5" s="60" t="str">
        <f>IF(OR(AL2="",OR(ISNUMBER(SEARCH("Enter SKU Here",AL2)))),"",AL2)</f>
        <v/>
      </c>
      <c r="BB5" s="17"/>
      <c r="BC5" s="67"/>
      <c r="BD5" s="22"/>
      <c r="BE5" s="20"/>
      <c r="BF5" s="20"/>
      <c r="BG5" s="20"/>
      <c r="BH5" s="20"/>
      <c r="BI5" s="20"/>
      <c r="BJ5" s="20"/>
      <c r="BK5" s="20"/>
      <c r="BL5" s="20"/>
      <c r="BM5" s="276" t="s">
        <v>59</v>
      </c>
      <c r="BN5" s="277"/>
      <c r="BO5" s="278"/>
      <c r="BP5" s="21"/>
      <c r="BQ5" s="40"/>
      <c r="BR5" s="18" t="s">
        <v>0</v>
      </c>
      <c r="BS5" s="60" t="str">
        <f>IF(OR(BD2="",OR(ISNUMBER(SEARCH("Enter SKU Here",BD2)))),"",BD2)</f>
        <v/>
      </c>
      <c r="BT5" s="17"/>
      <c r="BU5" s="67"/>
      <c r="BV5" s="22"/>
      <c r="BW5" s="20"/>
      <c r="BX5" s="20"/>
      <c r="BY5" s="20"/>
      <c r="BZ5" s="20"/>
      <c r="CA5" s="20"/>
      <c r="CB5" s="20"/>
      <c r="CC5" s="20"/>
      <c r="CD5" s="20"/>
      <c r="CE5" s="276" t="s">
        <v>59</v>
      </c>
      <c r="CF5" s="277"/>
      <c r="CG5" s="278"/>
      <c r="CH5" s="21"/>
      <c r="CI5" s="40"/>
      <c r="CJ5" s="18" t="s">
        <v>0</v>
      </c>
      <c r="CK5" s="19" t="str">
        <f>IF(OR(BV2="",OR(ISNUMBER(SEARCH("Enter SKU Here",BV2)))),"",BV2)</f>
        <v/>
      </c>
    </row>
    <row r="6" spans="1:89" ht="15.5" x14ac:dyDescent="0.35">
      <c r="A6" s="4"/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79"/>
      <c r="L6" s="280"/>
      <c r="M6" s="281"/>
      <c r="N6" s="23"/>
      <c r="O6" s="40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6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79"/>
      <c r="AD6" s="280"/>
      <c r="AE6" s="281"/>
      <c r="AF6" s="23"/>
      <c r="AG6" s="40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6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79"/>
      <c r="AV6" s="280"/>
      <c r="AW6" s="281"/>
      <c r="AX6" s="23"/>
      <c r="AY6" s="40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6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79"/>
      <c r="BN6" s="280"/>
      <c r="BO6" s="281"/>
      <c r="BP6" s="23"/>
      <c r="BQ6" s="40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6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79"/>
      <c r="CF6" s="280"/>
      <c r="CG6" s="281"/>
      <c r="CH6" s="23"/>
      <c r="CI6" s="40"/>
      <c r="CJ6" s="18" t="s">
        <v>4</v>
      </c>
      <c r="CK6" s="19" t="str">
        <f>IF(AND(CE5="", CK3=""), "", IF(AND(CE5&lt;&gt;"", CK3=""), "", IF(AND(CE5&lt;&gt;"", CE5&lt;&gt;"Enter Text Here", CK3&lt;&gt;""), CE5, "")))</f>
        <v/>
      </c>
    </row>
    <row r="7" spans="1:89" ht="15.5" x14ac:dyDescent="0.35">
      <c r="A7" s="4"/>
      <c r="B7" s="22"/>
      <c r="C7" s="20"/>
      <c r="D7" s="20"/>
      <c r="E7" s="20"/>
      <c r="F7" s="20"/>
      <c r="G7" s="195"/>
      <c r="H7" s="195"/>
      <c r="I7" s="20"/>
      <c r="J7" s="20"/>
      <c r="K7" s="282" t="s">
        <v>59</v>
      </c>
      <c r="L7" s="283"/>
      <c r="M7" s="284"/>
      <c r="N7" s="21"/>
      <c r="O7" s="40"/>
      <c r="P7" s="18" t="s">
        <v>61</v>
      </c>
      <c r="Q7" s="60" t="str">
        <f>IF(AND(G14="", Q3=""), "", IF(AND(G14&lt;&gt;"", Q3=""), "", IF(AND(G14&lt;&gt;"", G14&lt;&gt;"Enter Text Here", Q3&lt;&gt;""), G14, "")))</f>
        <v/>
      </c>
      <c r="R7" s="17"/>
      <c r="S7" s="67"/>
      <c r="T7" s="22"/>
      <c r="U7" s="20"/>
      <c r="V7" s="20"/>
      <c r="W7" s="20"/>
      <c r="X7" s="20"/>
      <c r="Y7" s="195"/>
      <c r="Z7" s="195"/>
      <c r="AA7" s="20"/>
      <c r="AB7" s="20"/>
      <c r="AC7" s="282" t="s">
        <v>59</v>
      </c>
      <c r="AD7" s="283"/>
      <c r="AE7" s="284"/>
      <c r="AF7" s="21"/>
      <c r="AG7" s="40"/>
      <c r="AH7" s="18" t="s">
        <v>61</v>
      </c>
      <c r="AI7" s="60" t="str">
        <f>IF(AND(Y14="", AI3=""), "", IF(AND(Y14&lt;&gt;"", AI3=""), "", IF(AND(Y14&lt;&gt;"", Y14&lt;&gt;"Enter Text Here", AI3&lt;&gt;""), Y14, "")))</f>
        <v/>
      </c>
      <c r="AJ7" s="17"/>
      <c r="AK7" s="67"/>
      <c r="AL7" s="22"/>
      <c r="AM7" s="20"/>
      <c r="AN7" s="20"/>
      <c r="AO7" s="20"/>
      <c r="AP7" s="20"/>
      <c r="AQ7" s="195"/>
      <c r="AR7" s="195"/>
      <c r="AS7" s="20"/>
      <c r="AT7" s="20"/>
      <c r="AU7" s="282" t="s">
        <v>59</v>
      </c>
      <c r="AV7" s="283"/>
      <c r="AW7" s="284"/>
      <c r="AX7" s="21"/>
      <c r="AY7" s="40"/>
      <c r="AZ7" s="18" t="s">
        <v>61</v>
      </c>
      <c r="BA7" s="60" t="str">
        <f>IF(AND(AQ14="", BA3=""), "", IF(AND(AQ14&lt;&gt;"", BA3=""), "", IF(AND(AQ14&lt;&gt;"", AQ14&lt;&gt;"Enter Text Here", BA3&lt;&gt;""), AQ14, "")))</f>
        <v/>
      </c>
      <c r="BB7" s="17"/>
      <c r="BC7" s="67"/>
      <c r="BD7" s="22"/>
      <c r="BE7" s="20"/>
      <c r="BF7" s="20"/>
      <c r="BG7" s="20"/>
      <c r="BH7" s="20"/>
      <c r="BI7" s="195"/>
      <c r="BJ7" s="195"/>
      <c r="BK7" s="20"/>
      <c r="BL7" s="20"/>
      <c r="BM7" s="282" t="s">
        <v>59</v>
      </c>
      <c r="BN7" s="283"/>
      <c r="BO7" s="284"/>
      <c r="BP7" s="21"/>
      <c r="BQ7" s="40"/>
      <c r="BR7" s="18" t="s">
        <v>61</v>
      </c>
      <c r="BS7" s="60" t="str">
        <f>IF(AND(BI14="", BS3=""), "", IF(AND(BI14&lt;&gt;"", BS3=""), "", IF(AND(BI14&lt;&gt;"", BI14&lt;&gt;"Enter Text Here", BS3&lt;&gt;""), BI14, "")))</f>
        <v/>
      </c>
      <c r="BT7" s="17"/>
      <c r="BU7" s="67"/>
      <c r="BV7" s="22"/>
      <c r="BW7" s="20"/>
      <c r="BX7" s="20"/>
      <c r="BY7" s="20"/>
      <c r="BZ7" s="20"/>
      <c r="CA7" s="195"/>
      <c r="CB7" s="195"/>
      <c r="CC7" s="20"/>
      <c r="CD7" s="20"/>
      <c r="CE7" s="282" t="s">
        <v>59</v>
      </c>
      <c r="CF7" s="283"/>
      <c r="CG7" s="284"/>
      <c r="CH7" s="21"/>
      <c r="CI7" s="40"/>
      <c r="CJ7" s="18" t="s">
        <v>61</v>
      </c>
      <c r="CK7" s="19" t="str">
        <f>IF(AND(CA14="", CK3=""), "", IF(AND(CA14&lt;&gt;"", CK3=""), "", IF(AND(CA14&lt;&gt;"", CA14&lt;&gt;"Enter Text Here", CK3&lt;&gt;""), CA14, "")))</f>
        <v/>
      </c>
    </row>
    <row r="8" spans="1:89" ht="15.5" x14ac:dyDescent="0.35">
      <c r="A8" s="4"/>
      <c r="B8" s="22"/>
      <c r="C8" s="20"/>
      <c r="D8" s="20"/>
      <c r="E8" s="20"/>
      <c r="F8" s="20"/>
      <c r="G8" s="195"/>
      <c r="H8" s="195"/>
      <c r="I8" s="20"/>
      <c r="J8" s="20"/>
      <c r="K8" s="285"/>
      <c r="L8" s="286"/>
      <c r="M8" s="287"/>
      <c r="N8" s="21"/>
      <c r="O8" s="40"/>
      <c r="P8" s="18" t="s">
        <v>6</v>
      </c>
      <c r="Q8" s="60" t="str">
        <f>IF(AND(M14="", Q3=""), "", IF(AND(M14&lt;&gt;"", Q3=""), "", IF(AND(M14&lt;&gt;"", M14&lt;&gt;"Enter Text Here", Q3&lt;&gt;""), M14, "")))</f>
        <v/>
      </c>
      <c r="R8" s="17"/>
      <c r="S8" s="67"/>
      <c r="T8" s="22"/>
      <c r="U8" s="20"/>
      <c r="V8" s="20"/>
      <c r="W8" s="20"/>
      <c r="X8" s="20"/>
      <c r="Y8" s="195"/>
      <c r="Z8" s="195"/>
      <c r="AA8" s="20"/>
      <c r="AB8" s="20"/>
      <c r="AC8" s="285"/>
      <c r="AD8" s="286"/>
      <c r="AE8" s="287"/>
      <c r="AF8" s="21"/>
      <c r="AG8" s="40"/>
      <c r="AH8" s="18" t="s">
        <v>6</v>
      </c>
      <c r="AI8" s="60" t="str">
        <f>IF(AND(AE14="", AI3=""), "", IF(AND(AE14&lt;&gt;"", AI3=""), "", IF(AND(AE14&lt;&gt;"", AE14&lt;&gt;"Enter Text Here", AI3&lt;&gt;""), AE14, "")))</f>
        <v/>
      </c>
      <c r="AJ8" s="17"/>
      <c r="AK8" s="67"/>
      <c r="AL8" s="22"/>
      <c r="AM8" s="20"/>
      <c r="AN8" s="20"/>
      <c r="AO8" s="20"/>
      <c r="AP8" s="20"/>
      <c r="AQ8" s="195"/>
      <c r="AR8" s="195"/>
      <c r="AS8" s="20"/>
      <c r="AT8" s="20"/>
      <c r="AU8" s="285"/>
      <c r="AV8" s="286"/>
      <c r="AW8" s="287"/>
      <c r="AX8" s="21"/>
      <c r="AY8" s="40"/>
      <c r="AZ8" s="18" t="s">
        <v>6</v>
      </c>
      <c r="BA8" s="60" t="str">
        <f>IF(AND(AW14="", BA3=""), "", IF(AND(AW14&lt;&gt;"", BA3=""), "", IF(AND(AW14&lt;&gt;"", AW14&lt;&gt;"Enter Text Here", BA3&lt;&gt;""), AW14, "")))</f>
        <v/>
      </c>
      <c r="BB8" s="17"/>
      <c r="BC8" s="67"/>
      <c r="BD8" s="22"/>
      <c r="BE8" s="20"/>
      <c r="BF8" s="20"/>
      <c r="BG8" s="20"/>
      <c r="BH8" s="20"/>
      <c r="BI8" s="195"/>
      <c r="BJ8" s="195"/>
      <c r="BK8" s="20"/>
      <c r="BL8" s="20"/>
      <c r="BM8" s="285"/>
      <c r="BN8" s="286"/>
      <c r="BO8" s="287"/>
      <c r="BP8" s="21"/>
      <c r="BQ8" s="40"/>
      <c r="BR8" s="18" t="s">
        <v>6</v>
      </c>
      <c r="BS8" s="60" t="str">
        <f>IF(AND(BO14="", BS3=""), "", IF(AND(BO14&lt;&gt;"", BS3=""), "", IF(AND(BO14&lt;&gt;"", BO14&lt;&gt;"Enter Text Here", BS3&lt;&gt;""), BO14, "")))</f>
        <v/>
      </c>
      <c r="BT8" s="17"/>
      <c r="BU8" s="67"/>
      <c r="BV8" s="22"/>
      <c r="BW8" s="20"/>
      <c r="BX8" s="20"/>
      <c r="BY8" s="20"/>
      <c r="BZ8" s="20"/>
      <c r="CA8" s="195"/>
      <c r="CB8" s="195"/>
      <c r="CC8" s="20"/>
      <c r="CD8" s="20"/>
      <c r="CE8" s="285"/>
      <c r="CF8" s="286"/>
      <c r="CG8" s="287"/>
      <c r="CH8" s="21"/>
      <c r="CI8" s="40"/>
      <c r="CJ8" s="18" t="s">
        <v>6</v>
      </c>
      <c r="CK8" s="19" t="str">
        <f>IF(AND(CG14="", CK3=""), "", IF(AND(CG14&lt;&gt;"", CK3=""), "", IF(AND(CG14&lt;&gt;"", CG14&lt;&gt;"Enter Text Here", CK3&lt;&gt;""), CG14, "")))</f>
        <v/>
      </c>
    </row>
    <row r="9" spans="1:89" ht="15.5" x14ac:dyDescent="0.35">
      <c r="A9" s="4"/>
      <c r="B9" s="22"/>
      <c r="C9" s="20"/>
      <c r="D9" s="20"/>
      <c r="E9" s="20"/>
      <c r="F9" s="20"/>
      <c r="G9" s="20"/>
      <c r="H9" s="20"/>
      <c r="I9" s="20"/>
      <c r="J9" s="20"/>
      <c r="K9" s="285"/>
      <c r="L9" s="286"/>
      <c r="M9" s="287"/>
      <c r="N9" s="21"/>
      <c r="O9" s="40"/>
      <c r="P9" s="18" t="s">
        <v>7</v>
      </c>
      <c r="Q9" s="60" t="str">
        <f>IF(AND(B29="", Q3=""), "", IF(AND(B29&lt;&gt;"", Q3=""), "", IF(AND(B29&lt;&gt;"", B29&lt;&gt;"Enter Text Here", Q3&lt;&gt;""), B29, "")))</f>
        <v/>
      </c>
      <c r="R9" s="17"/>
      <c r="S9" s="67"/>
      <c r="T9" s="22"/>
      <c r="U9" s="20"/>
      <c r="V9" s="20"/>
      <c r="W9" s="20"/>
      <c r="X9" s="20"/>
      <c r="Y9" s="20"/>
      <c r="Z9" s="20"/>
      <c r="AA9" s="20"/>
      <c r="AB9" s="20"/>
      <c r="AC9" s="285"/>
      <c r="AD9" s="286"/>
      <c r="AE9" s="287"/>
      <c r="AF9" s="21"/>
      <c r="AG9" s="40"/>
      <c r="AH9" s="18" t="s">
        <v>7</v>
      </c>
      <c r="AI9" s="60" t="str">
        <f>IF(AND(T29="", AI3=""), "", IF(AND(T29&lt;&gt;"", AI3=""), "", IF(AND(T29&lt;&gt;"", T29&lt;&gt;"Enter Text Here", AI3&lt;&gt;""), T29, "")))</f>
        <v/>
      </c>
      <c r="AJ9" s="17"/>
      <c r="AK9" s="67"/>
      <c r="AL9" s="22"/>
      <c r="AM9" s="20"/>
      <c r="AN9" s="20"/>
      <c r="AO9" s="20"/>
      <c r="AP9" s="20"/>
      <c r="AQ9" s="20"/>
      <c r="AR9" s="20"/>
      <c r="AS9" s="20"/>
      <c r="AT9" s="20"/>
      <c r="AU9" s="285"/>
      <c r="AV9" s="286"/>
      <c r="AW9" s="287"/>
      <c r="AX9" s="21"/>
      <c r="AY9" s="40"/>
      <c r="AZ9" s="18" t="s">
        <v>7</v>
      </c>
      <c r="BA9" s="60" t="str">
        <f>IF(AND(AL29="", BA3=""), "", IF(AND(AL29&lt;&gt;"", BA3=""), "", IF(AND(AL29&lt;&gt;"", AL29&lt;&gt;"Enter Text Here", BA3&lt;&gt;""), AL29, "")))</f>
        <v/>
      </c>
      <c r="BB9" s="17"/>
      <c r="BC9" s="67"/>
      <c r="BD9" s="22"/>
      <c r="BE9" s="20"/>
      <c r="BF9" s="20"/>
      <c r="BG9" s="20"/>
      <c r="BH9" s="20"/>
      <c r="BI9" s="20"/>
      <c r="BJ9" s="20"/>
      <c r="BK9" s="20"/>
      <c r="BL9" s="20"/>
      <c r="BM9" s="285"/>
      <c r="BN9" s="286"/>
      <c r="BO9" s="287"/>
      <c r="BP9" s="21"/>
      <c r="BQ9" s="40"/>
      <c r="BR9" s="18" t="s">
        <v>7</v>
      </c>
      <c r="BS9" s="60" t="str">
        <f>IF(AND(BD29="", BS3=""), "", IF(AND(BD29&lt;&gt;"", BS3=""), "", IF(AND(BD29&lt;&gt;"", BD29&lt;&gt;"Enter Text Here", BS3&lt;&gt;""), BD29, "")))</f>
        <v/>
      </c>
      <c r="BT9" s="17"/>
      <c r="BU9" s="67"/>
      <c r="BV9" s="22"/>
      <c r="BW9" s="20"/>
      <c r="BX9" s="20"/>
      <c r="BY9" s="20"/>
      <c r="BZ9" s="20"/>
      <c r="CA9" s="20"/>
      <c r="CB9" s="20"/>
      <c r="CC9" s="20"/>
      <c r="CD9" s="20"/>
      <c r="CE9" s="285"/>
      <c r="CF9" s="286"/>
      <c r="CG9" s="287"/>
      <c r="CH9" s="21"/>
      <c r="CI9" s="40"/>
      <c r="CJ9" s="18" t="s">
        <v>7</v>
      </c>
      <c r="CK9" s="19" t="str">
        <f>IF(AND(BV29="", CK3=""), "", IF(AND(BV29&lt;&gt;"", CK3=""), "", IF(AND(BV29&lt;&gt;"", BV29&lt;&gt;"Enter Text Here", CK3&lt;&gt;""), BV29, "")))</f>
        <v/>
      </c>
    </row>
    <row r="10" spans="1:89" ht="15.5" x14ac:dyDescent="0.35">
      <c r="A10" s="4"/>
      <c r="B10" s="22"/>
      <c r="C10" s="20"/>
      <c r="D10" s="20"/>
      <c r="E10" s="20"/>
      <c r="F10" s="20"/>
      <c r="G10" s="20"/>
      <c r="H10" s="20"/>
      <c r="I10" s="20"/>
      <c r="J10" s="20"/>
      <c r="K10" s="285"/>
      <c r="L10" s="286"/>
      <c r="M10" s="287"/>
      <c r="N10" s="21"/>
      <c r="O10" s="40"/>
      <c r="P10" s="18" t="s">
        <v>8</v>
      </c>
      <c r="Q10" s="60" t="str">
        <f>IF(AND(C41="", Q3=""), "", IF(AND(C41&lt;&gt;"", Q3=""), "", IF(AND(C41&lt;&gt;"", C41&lt;&gt;"Enter Text Here", Q3&lt;&gt;""), C41, "")))</f>
        <v/>
      </c>
      <c r="R10" s="17"/>
      <c r="S10" s="67"/>
      <c r="T10" s="22"/>
      <c r="U10" s="20"/>
      <c r="V10" s="20"/>
      <c r="W10" s="20"/>
      <c r="X10" s="20"/>
      <c r="Y10" s="20"/>
      <c r="Z10" s="20"/>
      <c r="AA10" s="20"/>
      <c r="AB10" s="20"/>
      <c r="AC10" s="285"/>
      <c r="AD10" s="286"/>
      <c r="AE10" s="287"/>
      <c r="AF10" s="21"/>
      <c r="AG10" s="40"/>
      <c r="AH10" s="18" t="s">
        <v>8</v>
      </c>
      <c r="AI10" s="60" t="str">
        <f>IF(AND(U41="", AI3=""), "", IF(AND(U41&lt;&gt;"", AI3=""), "", IF(AND(U41&lt;&gt;"", U41&lt;&gt;"Enter Text Here", AI3&lt;&gt;""), U41, "")))</f>
        <v/>
      </c>
      <c r="AJ10" s="17"/>
      <c r="AK10" s="67"/>
      <c r="AL10" s="22"/>
      <c r="AM10" s="20"/>
      <c r="AN10" s="20"/>
      <c r="AO10" s="20"/>
      <c r="AP10" s="20"/>
      <c r="AQ10" s="20"/>
      <c r="AR10" s="20"/>
      <c r="AS10" s="20"/>
      <c r="AT10" s="20"/>
      <c r="AU10" s="285"/>
      <c r="AV10" s="286"/>
      <c r="AW10" s="287"/>
      <c r="AX10" s="21"/>
      <c r="AY10" s="40"/>
      <c r="AZ10" s="18" t="s">
        <v>8</v>
      </c>
      <c r="BA10" s="60" t="str">
        <f>IF(AND(AM41="", BA3=""), "", IF(AND(AM41&lt;&gt;"", BA3=""), "", IF(AND(AM41&lt;&gt;"", AM41&lt;&gt;"Enter Text Here", BA3&lt;&gt;""), AM41, "")))</f>
        <v/>
      </c>
      <c r="BB10" s="17"/>
      <c r="BC10" s="67"/>
      <c r="BD10" s="22"/>
      <c r="BE10" s="20"/>
      <c r="BF10" s="20"/>
      <c r="BG10" s="20"/>
      <c r="BH10" s="20"/>
      <c r="BI10" s="20"/>
      <c r="BJ10" s="20"/>
      <c r="BK10" s="20"/>
      <c r="BL10" s="20"/>
      <c r="BM10" s="285"/>
      <c r="BN10" s="286"/>
      <c r="BO10" s="287"/>
      <c r="BP10" s="21"/>
      <c r="BQ10" s="40"/>
      <c r="BR10" s="18" t="s">
        <v>8</v>
      </c>
      <c r="BS10" s="60" t="str">
        <f>IF(AND(BE41="", BS3=""), "", IF(AND(BE41&lt;&gt;"", BS3=""), "", IF(AND(BE41&lt;&gt;"", BE41&lt;&gt;"Enter Text Here", BS3&lt;&gt;""), BE41, "")))</f>
        <v/>
      </c>
      <c r="BT10" s="17"/>
      <c r="BU10" s="67"/>
      <c r="BV10" s="22"/>
      <c r="BW10" s="20"/>
      <c r="BX10" s="20"/>
      <c r="BY10" s="20"/>
      <c r="BZ10" s="20"/>
      <c r="CA10" s="20"/>
      <c r="CB10" s="20"/>
      <c r="CC10" s="20"/>
      <c r="CD10" s="20"/>
      <c r="CE10" s="285"/>
      <c r="CF10" s="286"/>
      <c r="CG10" s="287"/>
      <c r="CH10" s="21"/>
      <c r="CI10" s="40"/>
      <c r="CJ10" s="18" t="s">
        <v>8</v>
      </c>
      <c r="CK10" s="19" t="str">
        <f>IF(AND(BW41="", CK3=""), "", IF(AND(BW41&lt;&gt;"", CK3=""), "", IF(AND(BW41&lt;&gt;"", BW41&lt;&gt;"Enter Text Here", CK3&lt;&gt;""), BW41, "")))</f>
        <v/>
      </c>
    </row>
    <row r="11" spans="1:89" ht="15.5" x14ac:dyDescent="0.35">
      <c r="A11" s="4"/>
      <c r="B11" s="22"/>
      <c r="C11" s="20"/>
      <c r="D11" s="20"/>
      <c r="E11" s="20"/>
      <c r="F11" s="20"/>
      <c r="G11" s="20"/>
      <c r="H11" s="20"/>
      <c r="I11" s="20"/>
      <c r="J11" s="20"/>
      <c r="K11" s="288"/>
      <c r="L11" s="289"/>
      <c r="M11" s="290"/>
      <c r="N11" s="23"/>
      <c r="O11" s="40"/>
      <c r="P11" s="18" t="s">
        <v>9</v>
      </c>
      <c r="Q11" s="60" t="str">
        <f>IF(AND(G41="", Q3=""), "", IF(AND(G41&lt;&gt;"", Q3=""), "", IF(AND(G41&lt;&gt;"", G41&lt;&gt;"Enter Text Here", Q3&lt;&gt;""), G41, "")))</f>
        <v/>
      </c>
      <c r="R11" s="17"/>
      <c r="S11" s="67"/>
      <c r="T11" s="22"/>
      <c r="U11" s="20"/>
      <c r="V11" s="20"/>
      <c r="W11" s="20"/>
      <c r="X11" s="20"/>
      <c r="Y11" s="20"/>
      <c r="Z11" s="20"/>
      <c r="AA11" s="20"/>
      <c r="AB11" s="20"/>
      <c r="AC11" s="288"/>
      <c r="AD11" s="289"/>
      <c r="AE11" s="290"/>
      <c r="AF11" s="23"/>
      <c r="AG11" s="40"/>
      <c r="AH11" s="18" t="s">
        <v>9</v>
      </c>
      <c r="AI11" s="60" t="str">
        <f>IF(AND(Y41="", AI3=""), "", IF(AND(Y41&lt;&gt;"", AI3=""), "", IF(AND(Y41&lt;&gt;"", Y41&lt;&gt;"Enter Text Here", AI3&lt;&gt;""), Y41, "")))</f>
        <v/>
      </c>
      <c r="AJ11" s="17"/>
      <c r="AK11" s="67"/>
      <c r="AL11" s="22"/>
      <c r="AM11" s="20"/>
      <c r="AN11" s="20"/>
      <c r="AO11" s="20"/>
      <c r="AP11" s="20"/>
      <c r="AQ11" s="20"/>
      <c r="AR11" s="20"/>
      <c r="AS11" s="20"/>
      <c r="AT11" s="20"/>
      <c r="AU11" s="288"/>
      <c r="AV11" s="289"/>
      <c r="AW11" s="290"/>
      <c r="AX11" s="23"/>
      <c r="AY11" s="40"/>
      <c r="AZ11" s="18" t="s">
        <v>9</v>
      </c>
      <c r="BA11" s="60" t="str">
        <f>IF(AND(AQ41="", BA3=""), "", IF(AND(AQ41&lt;&gt;"", BA3=""), "", IF(AND(AQ41&lt;&gt;"", AQ41&lt;&gt;"Enter Text Here", BA3&lt;&gt;""), AQ41, "")))</f>
        <v/>
      </c>
      <c r="BB11" s="17"/>
      <c r="BC11" s="67"/>
      <c r="BD11" s="22"/>
      <c r="BE11" s="20"/>
      <c r="BF11" s="20"/>
      <c r="BG11" s="20"/>
      <c r="BH11" s="20"/>
      <c r="BI11" s="20"/>
      <c r="BJ11" s="20"/>
      <c r="BK11" s="20"/>
      <c r="BL11" s="20"/>
      <c r="BM11" s="288"/>
      <c r="BN11" s="289"/>
      <c r="BO11" s="290"/>
      <c r="BP11" s="23"/>
      <c r="BQ11" s="40"/>
      <c r="BR11" s="18" t="s">
        <v>9</v>
      </c>
      <c r="BS11" s="60" t="str">
        <f>IF(AND(BI41="", BS3=""), "", IF(AND(BI41&lt;&gt;"", BS3=""), "", IF(AND(BI41&lt;&gt;"", BI41&lt;&gt;"Enter Text Here", BS3&lt;&gt;""), BI41, "")))</f>
        <v/>
      </c>
      <c r="BT11" s="17"/>
      <c r="BU11" s="67"/>
      <c r="BV11" s="22"/>
      <c r="BW11" s="20"/>
      <c r="BX11" s="20"/>
      <c r="BY11" s="20"/>
      <c r="BZ11" s="20"/>
      <c r="CA11" s="20"/>
      <c r="CB11" s="20"/>
      <c r="CC11" s="20"/>
      <c r="CD11" s="20"/>
      <c r="CE11" s="288"/>
      <c r="CF11" s="289"/>
      <c r="CG11" s="290"/>
      <c r="CH11" s="23"/>
      <c r="CI11" s="40"/>
      <c r="CJ11" s="18" t="s">
        <v>9</v>
      </c>
      <c r="CK11" s="19" t="str">
        <f>IF(AND(CA41="", CK3=""), "", IF(AND(CA41&lt;&gt;"", CK3=""), "", IF(AND(CA41&lt;&gt;"", CA41&lt;&gt;"Enter Text Here", CK3&lt;&gt;""), CA41, "")))</f>
        <v/>
      </c>
    </row>
    <row r="12" spans="1:89" ht="16" thickBot="1" x14ac:dyDescent="0.4">
      <c r="A12" s="4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40"/>
      <c r="P12" s="18" t="s">
        <v>10</v>
      </c>
      <c r="Q12" s="60" t="str">
        <f>IF(AND(K41="", Q3=""), "", IF(AND(K41&lt;&gt;"", Q3=""), "", IF(AND(K41&lt;&gt;"", K41&lt;&gt;"Enter Text Here", Q3&lt;&gt;""), K41, "")))</f>
        <v/>
      </c>
      <c r="R12" s="17"/>
      <c r="S12" s="6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40"/>
      <c r="AH12" s="18" t="s">
        <v>10</v>
      </c>
      <c r="AI12" s="60" t="str">
        <f>IF(AND(AC41="", AI3=""), "", IF(AND(AC41&lt;&gt;"", AI3=""), "", IF(AND(AC41&lt;&gt;"", AC41&lt;&gt;"Enter Text Here", AI3&lt;&gt;""), AC41, "")))</f>
        <v/>
      </c>
      <c r="AJ12" s="17"/>
      <c r="AK12" s="6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40"/>
      <c r="AZ12" s="18" t="s">
        <v>10</v>
      </c>
      <c r="BA12" s="60" t="str">
        <f>IF(AND(AU41="", BA3=""), "", IF(AND(AU41&lt;&gt;"", BA3=""), "", IF(AND(AU41&lt;&gt;"", AU41&lt;&gt;"Enter Text Here", BA3&lt;&gt;""), AU41, "")))</f>
        <v/>
      </c>
      <c r="BB12" s="17"/>
      <c r="BC12" s="6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40"/>
      <c r="BR12" s="18" t="s">
        <v>10</v>
      </c>
      <c r="BS12" s="60" t="str">
        <f>IF(AND(BM41="", BS3=""), "", IF(AND(BM41&lt;&gt;"", BS3=""), "", IF(AND(BM41&lt;&gt;"", BM41&lt;&gt;"Enter Text Here", BS3&lt;&gt;""), BM41, "")))</f>
        <v/>
      </c>
      <c r="BT12" s="17"/>
      <c r="BU12" s="6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40"/>
      <c r="CJ12" s="18" t="s">
        <v>10</v>
      </c>
      <c r="CK12" s="19" t="str">
        <f>IF(AND(CE41="", CK3=""), "", IF(AND(CE41&lt;&gt;"", CK3=""), "", IF(AND(CE41&lt;&gt;"", CE41&lt;&gt;"Enter Text Here", CK3&lt;&gt;""), CE41, "")))</f>
        <v/>
      </c>
    </row>
    <row r="13" spans="1:89" ht="16" thickTop="1" x14ac:dyDescent="0.35">
      <c r="A13" s="2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0"/>
      <c r="P13" s="18" t="s">
        <v>20</v>
      </c>
      <c r="Q13" s="60" t="str">
        <f>IF(AND(K7="", Q3=""), "", IF(AND(K7&lt;&gt;"", Q3=""), "", IF(AND(K7&lt;&gt;"", K7&lt;&gt;"Enter Text Here", Q3&lt;&gt;""), K7, "")))</f>
        <v/>
      </c>
      <c r="R13" s="17"/>
      <c r="S13" s="65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40"/>
      <c r="AH13" s="18" t="s">
        <v>20</v>
      </c>
      <c r="AI13" s="60" t="str">
        <f>IF(AND(AC7="", AI3=""), "", IF(AND(AC7&lt;&gt;"", AI3=""), "", IF(AND(AC7&lt;&gt;"", AC7&lt;&gt;"Enter Text Here", AI3&lt;&gt;""), AC7, "")))</f>
        <v/>
      </c>
      <c r="AJ13" s="17"/>
      <c r="AK13" s="65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40"/>
      <c r="AZ13" s="18" t="s">
        <v>20</v>
      </c>
      <c r="BA13" s="60" t="str">
        <f>IF(AND(AU7="", BA3=""), "", IF(AND(AU7&lt;&gt;"", BA3=""), "", IF(AND(AU7&lt;&gt;"", AU7&lt;&gt;"Enter Text Here", BA3&lt;&gt;""), AU7, "")))</f>
        <v/>
      </c>
      <c r="BB13" s="17"/>
      <c r="BC13" s="65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40"/>
      <c r="BR13" s="18" t="s">
        <v>20</v>
      </c>
      <c r="BS13" s="60" t="str">
        <f>IF(AND(BM7="", BS3=""), "", IF(AND(BM7&lt;&gt;"", BS3=""), "", IF(AND(BM7&lt;&gt;"", BM7&lt;&gt;"Enter Text Here", BS3&lt;&gt;""), BM7, "")))</f>
        <v/>
      </c>
      <c r="BT13" s="17"/>
      <c r="BU13" s="65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40"/>
      <c r="CJ13" s="18" t="s">
        <v>20</v>
      </c>
      <c r="CK13" s="19" t="str">
        <f>IF(AND(CE7="", CK3=""), "", IF(AND(CE7&lt;&gt;"", CK3=""), "", IF(AND(CE7&lt;&gt;"", CE7&lt;&gt;"Enter Text Here", CK3&lt;&gt;""), CE7, "")))</f>
        <v/>
      </c>
    </row>
    <row r="14" spans="1:89" ht="15.5" x14ac:dyDescent="0.35">
      <c r="A14" s="6"/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40"/>
      <c r="P14" s="18" t="s">
        <v>21</v>
      </c>
      <c r="Q14" s="60" t="str">
        <f>IF(AND(G16="", Q3=""), "", IF(AND(G16&lt;&gt;"", Q3=""), "", IF(AND(G16&lt;&gt;"", G16&lt;&gt;"Enter Text Here", Q3&lt;&gt;""), G16, "")))</f>
        <v/>
      </c>
      <c r="R14" s="17"/>
      <c r="S14" s="69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40"/>
      <c r="AH14" s="18" t="s">
        <v>21</v>
      </c>
      <c r="AI14" s="60" t="str">
        <f>IF(AND(Y16="", AI3=""), "", IF(AND(Y16&lt;&gt;"", AI3=""), "", IF(AND(Y16&lt;&gt;"", Y16&lt;&gt;"Enter Text Here", AI3&lt;&gt;""), Y16, "")))</f>
        <v/>
      </c>
      <c r="AJ14" s="17"/>
      <c r="AK14" s="69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40"/>
      <c r="AZ14" s="18" t="s">
        <v>21</v>
      </c>
      <c r="BA14" s="60" t="str">
        <f>IF(AND(AQ16="", BA3=""), "", IF(AND(AQ16&lt;&gt;"", BA3=""), "", IF(AND(AQ16&lt;&gt;"", AQ16&lt;&gt;"Enter Text Here", BA3&lt;&gt;""), AQ16, "")))</f>
        <v/>
      </c>
      <c r="BB14" s="17"/>
      <c r="BC14" s="69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40"/>
      <c r="BR14" s="18" t="s">
        <v>21</v>
      </c>
      <c r="BS14" s="60" t="str">
        <f>IF(AND(BI16="", BS3=""), "", IF(AND(BI16&lt;&gt;"", BS3=""), "", IF(AND(BI16&lt;&gt;"", BI16&lt;&gt;"Enter Text Here", BS3&lt;&gt;""), BI16, "")))</f>
        <v/>
      </c>
      <c r="BT14" s="17"/>
      <c r="BU14" s="69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40"/>
      <c r="CJ14" s="18" t="s">
        <v>21</v>
      </c>
      <c r="CK14" s="19" t="str">
        <f>IF(AND(CA16="", CK3=""), "", IF(AND(CA16&lt;&gt;"", CK3=""), "", IF(AND(CA16&lt;&gt;"", CA16&lt;&gt;"Enter Text Here", CK3&lt;&gt;""), CA16, "")))</f>
        <v/>
      </c>
    </row>
    <row r="15" spans="1:89" ht="15.5" x14ac:dyDescent="0.35">
      <c r="A15" s="6"/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40"/>
      <c r="P15" s="18" t="s">
        <v>22</v>
      </c>
      <c r="Q15" s="60" t="str">
        <f>IF(AND(M16="", Q3=""), "", IF(AND(M16&lt;&gt;"", Q3=""), "", IF(AND(M16&lt;&gt;"", M16&lt;&gt;"• Enter Text Here", Q3&lt;&gt;""), M16, "")))</f>
        <v/>
      </c>
      <c r="R15" s="17"/>
      <c r="S15" s="69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40"/>
      <c r="AH15" s="18" t="s">
        <v>22</v>
      </c>
      <c r="AI15" s="60" t="str">
        <f>IF(AND(AE16="", AI3=""), "", IF(AND(AE16&lt;&gt;"", AI3=""), "", IF(AND(AE16&lt;&gt;"", AE16&lt;&gt;"• Enter Text Here", AI3&lt;&gt;""), AE16, "")))</f>
        <v/>
      </c>
      <c r="AJ15" s="17"/>
      <c r="AK15" s="69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40"/>
      <c r="AZ15" s="18" t="s">
        <v>22</v>
      </c>
      <c r="BA15" s="60" t="str">
        <f>IF(AND(AW16="", BA3=""), "", IF(AND(AW16&lt;&gt;"", BA3=""), "", IF(AND(AW16&lt;&gt;"", AW16&lt;&gt;"• Enter Text Here", BA3&lt;&gt;""), AW16, "")))</f>
        <v/>
      </c>
      <c r="BB15" s="17"/>
      <c r="BC15" s="69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40"/>
      <c r="BR15" s="18" t="s">
        <v>22</v>
      </c>
      <c r="BS15" s="60" t="str">
        <f>IF(AND(BO16="", BS3=""), "", IF(AND(BO16&lt;&gt;"", BS3=""), "", IF(AND(BO16&lt;&gt;"", BO16&lt;&gt;"• Enter Text Here", BS3&lt;&gt;""), BO16, "")))</f>
        <v/>
      </c>
      <c r="BT15" s="17"/>
      <c r="BU15" s="69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40"/>
      <c r="CJ15" s="18" t="s">
        <v>22</v>
      </c>
      <c r="CK15" s="19" t="str">
        <f>IF(AND(CG16="", CK3=""), "", IF(AND(CG16&lt;&gt;"", CK3=""), "", IF(AND(CG16&lt;&gt;"", CG16&lt;&gt;"• Enter Text Here", CK3&lt;&gt;""), CG16, "")))</f>
        <v/>
      </c>
    </row>
    <row r="16" spans="1:89" ht="15.5" x14ac:dyDescent="0.35">
      <c r="A16" s="4"/>
      <c r="B16" s="31"/>
      <c r="C16" s="165"/>
      <c r="D16" s="166"/>
      <c r="E16" s="167"/>
      <c r="F16" s="33"/>
      <c r="G16" s="249" t="s">
        <v>59</v>
      </c>
      <c r="H16" s="291"/>
      <c r="I16" s="291"/>
      <c r="J16" s="250"/>
      <c r="K16" s="36"/>
      <c r="L16" s="37"/>
      <c r="M16" s="221" t="s">
        <v>63</v>
      </c>
      <c r="N16" s="222"/>
      <c r="O16" s="40"/>
      <c r="P16" s="18" t="s">
        <v>23</v>
      </c>
      <c r="Q16" s="60" t="str">
        <f>IF(AND(M17="", Q3=""), "", IF(AND(M17&lt;&gt;"", Q3=""), "", IF(AND(M17&lt;&gt;"", M17&lt;&gt;"• Enter Text Here", Q3&lt;&gt;""), M17, "")))</f>
        <v/>
      </c>
      <c r="R16" s="17"/>
      <c r="S16" s="67"/>
      <c r="T16" s="31"/>
      <c r="U16" s="165"/>
      <c r="V16" s="166"/>
      <c r="W16" s="167"/>
      <c r="X16" s="33"/>
      <c r="Y16" s="249" t="s">
        <v>59</v>
      </c>
      <c r="Z16" s="291"/>
      <c r="AA16" s="291"/>
      <c r="AB16" s="250"/>
      <c r="AC16" s="36"/>
      <c r="AD16" s="37"/>
      <c r="AE16" s="221" t="s">
        <v>63</v>
      </c>
      <c r="AF16" s="222"/>
      <c r="AG16" s="40"/>
      <c r="AH16" s="18" t="s">
        <v>23</v>
      </c>
      <c r="AI16" s="60" t="str">
        <f>IF(AND(AE17="", AI3=""), "", IF(AND(AE17&lt;&gt;"", AI3=""), "", IF(AND(AE17&lt;&gt;"", AE17&lt;&gt;"• Enter Text Here", AI3&lt;&gt;""), AE17, "")))</f>
        <v/>
      </c>
      <c r="AJ16" s="17"/>
      <c r="AK16" s="67"/>
      <c r="AL16" s="31"/>
      <c r="AM16" s="165"/>
      <c r="AN16" s="166"/>
      <c r="AO16" s="167"/>
      <c r="AP16" s="33"/>
      <c r="AQ16" s="249" t="s">
        <v>59</v>
      </c>
      <c r="AR16" s="291"/>
      <c r="AS16" s="291"/>
      <c r="AT16" s="250"/>
      <c r="AU16" s="36"/>
      <c r="AV16" s="37"/>
      <c r="AW16" s="221" t="s">
        <v>63</v>
      </c>
      <c r="AX16" s="222"/>
      <c r="AY16" s="40"/>
      <c r="AZ16" s="18" t="s">
        <v>23</v>
      </c>
      <c r="BA16" s="60" t="str">
        <f>IF(AND(AW17="", BA3=""), "", IF(AND(AW17&lt;&gt;"", BA3=""), "", IF(AND(AW17&lt;&gt;"", AW17&lt;&gt;"• Enter Text Here", BA3&lt;&gt;""), AW17, "")))</f>
        <v/>
      </c>
      <c r="BB16" s="17"/>
      <c r="BC16" s="67"/>
      <c r="BD16" s="31"/>
      <c r="BE16" s="165"/>
      <c r="BF16" s="166"/>
      <c r="BG16" s="167"/>
      <c r="BH16" s="33"/>
      <c r="BI16" s="249" t="s">
        <v>59</v>
      </c>
      <c r="BJ16" s="291"/>
      <c r="BK16" s="291"/>
      <c r="BL16" s="250"/>
      <c r="BM16" s="36"/>
      <c r="BN16" s="37"/>
      <c r="BO16" s="221" t="s">
        <v>63</v>
      </c>
      <c r="BP16" s="222"/>
      <c r="BQ16" s="40"/>
      <c r="BR16" s="18" t="s">
        <v>23</v>
      </c>
      <c r="BS16" s="60" t="str">
        <f>IF(AND(BO17="", BS3=""), "", IF(AND(BO17&lt;&gt;"", BS3=""), "", IF(AND(BO17&lt;&gt;"", BO17&lt;&gt;"• Enter Text Here", BS3&lt;&gt;""), BO17, "")))</f>
        <v/>
      </c>
      <c r="BT16" s="17"/>
      <c r="BU16" s="67"/>
      <c r="BV16" s="31"/>
      <c r="BW16" s="165"/>
      <c r="BX16" s="166"/>
      <c r="BY16" s="167"/>
      <c r="BZ16" s="33"/>
      <c r="CA16" s="249" t="s">
        <v>59</v>
      </c>
      <c r="CB16" s="291"/>
      <c r="CC16" s="291"/>
      <c r="CD16" s="250"/>
      <c r="CE16" s="36"/>
      <c r="CF16" s="37"/>
      <c r="CG16" s="221" t="s">
        <v>63</v>
      </c>
      <c r="CH16" s="222"/>
      <c r="CI16" s="40"/>
      <c r="CJ16" s="18" t="s">
        <v>23</v>
      </c>
      <c r="CK16" s="19" t="str">
        <f>IF(AND(CG17="", CK3=""), "", IF(AND(CG17&lt;&gt;"", CK3=""), "", IF(AND(CG17&lt;&gt;"", CG17&lt;&gt;"• Enter Text Here", CK3&lt;&gt;""), CG17, "")))</f>
        <v/>
      </c>
    </row>
    <row r="17" spans="1:89" ht="15.5" x14ac:dyDescent="0.35">
      <c r="A17" s="4"/>
      <c r="B17" s="31"/>
      <c r="C17" s="165"/>
      <c r="D17" s="166"/>
      <c r="E17" s="167"/>
      <c r="F17" s="33"/>
      <c r="G17" s="251"/>
      <c r="H17" s="292"/>
      <c r="I17" s="292"/>
      <c r="J17" s="252"/>
      <c r="K17" s="36"/>
      <c r="L17" s="39"/>
      <c r="M17" s="223" t="s">
        <v>63</v>
      </c>
      <c r="N17" s="224"/>
      <c r="O17" s="40"/>
      <c r="P17" s="18" t="s">
        <v>24</v>
      </c>
      <c r="Q17" s="60" t="str">
        <f>IF(AND(M18="", Q3=""), "", IF(AND(M18&lt;&gt;"", Q3=""), "", IF(AND(M18&lt;&gt;"", M18&lt;&gt;"• Enter Text Here", Q3&lt;&gt;""), M18, "")))</f>
        <v/>
      </c>
      <c r="R17" s="17"/>
      <c r="S17" s="67"/>
      <c r="T17" s="31"/>
      <c r="U17" s="165"/>
      <c r="V17" s="166"/>
      <c r="W17" s="167"/>
      <c r="X17" s="33"/>
      <c r="Y17" s="251"/>
      <c r="Z17" s="292"/>
      <c r="AA17" s="292"/>
      <c r="AB17" s="252"/>
      <c r="AC17" s="36"/>
      <c r="AD17" s="39"/>
      <c r="AE17" s="223" t="s">
        <v>63</v>
      </c>
      <c r="AF17" s="224"/>
      <c r="AG17" s="40"/>
      <c r="AH17" s="18" t="s">
        <v>24</v>
      </c>
      <c r="AI17" s="60" t="str">
        <f>IF(AND(AE18="", AI3=""), "", IF(AND(AE18&lt;&gt;"", AI3=""), "", IF(AND(AE18&lt;&gt;"", AE18&lt;&gt;"• Enter Text Here", AI3&lt;&gt;""), AE18, "")))</f>
        <v/>
      </c>
      <c r="AJ17" s="17"/>
      <c r="AK17" s="67"/>
      <c r="AL17" s="31"/>
      <c r="AM17" s="165"/>
      <c r="AN17" s="166"/>
      <c r="AO17" s="167"/>
      <c r="AP17" s="33"/>
      <c r="AQ17" s="251"/>
      <c r="AR17" s="292"/>
      <c r="AS17" s="292"/>
      <c r="AT17" s="252"/>
      <c r="AU17" s="36"/>
      <c r="AV17" s="39"/>
      <c r="AW17" s="223" t="s">
        <v>63</v>
      </c>
      <c r="AX17" s="224"/>
      <c r="AY17" s="40"/>
      <c r="AZ17" s="18" t="s">
        <v>24</v>
      </c>
      <c r="BA17" s="60" t="str">
        <f>IF(AND(AW18="", BA3=""), "", IF(AND(AW18&lt;&gt;"", BA3=""), "", IF(AND(AW18&lt;&gt;"", AW18&lt;&gt;"• Enter Text Here", BA3&lt;&gt;""), AW18, "")))</f>
        <v/>
      </c>
      <c r="BB17" s="17"/>
      <c r="BC17" s="67"/>
      <c r="BD17" s="31"/>
      <c r="BE17" s="165"/>
      <c r="BF17" s="166"/>
      <c r="BG17" s="167"/>
      <c r="BH17" s="33"/>
      <c r="BI17" s="251"/>
      <c r="BJ17" s="292"/>
      <c r="BK17" s="292"/>
      <c r="BL17" s="252"/>
      <c r="BM17" s="36"/>
      <c r="BN17" s="39"/>
      <c r="BO17" s="223" t="s">
        <v>63</v>
      </c>
      <c r="BP17" s="224"/>
      <c r="BQ17" s="40"/>
      <c r="BR17" s="18" t="s">
        <v>24</v>
      </c>
      <c r="BS17" s="60" t="str">
        <f>IF(AND(BO18="", BS3=""), "", IF(AND(BO18&lt;&gt;"", BS3=""), "", IF(AND(BO18&lt;&gt;"", BO18&lt;&gt;"• Enter Text Here", BS3&lt;&gt;""), BO18, "")))</f>
        <v/>
      </c>
      <c r="BT17" s="17"/>
      <c r="BU17" s="67"/>
      <c r="BV17" s="31"/>
      <c r="BW17" s="165"/>
      <c r="BX17" s="166"/>
      <c r="BY17" s="167"/>
      <c r="BZ17" s="33"/>
      <c r="CA17" s="251"/>
      <c r="CB17" s="292"/>
      <c r="CC17" s="292"/>
      <c r="CD17" s="252"/>
      <c r="CE17" s="36"/>
      <c r="CF17" s="39"/>
      <c r="CG17" s="223" t="s">
        <v>63</v>
      </c>
      <c r="CH17" s="224"/>
      <c r="CI17" s="40"/>
      <c r="CJ17" s="18" t="s">
        <v>24</v>
      </c>
      <c r="CK17" s="19" t="str">
        <f>IF(AND(CG18="", CK3=""), "", IF(AND(CG18&lt;&gt;"", CK3=""), "", IF(AND(CG18&lt;&gt;"", CG18&lt;&gt;"• Enter Text Here", CK3&lt;&gt;""), CG18, "")))</f>
        <v/>
      </c>
    </row>
    <row r="18" spans="1:89" ht="15.5" x14ac:dyDescent="0.35">
      <c r="A18" s="4"/>
      <c r="B18" s="31"/>
      <c r="C18" s="165"/>
      <c r="D18" s="166"/>
      <c r="E18" s="167"/>
      <c r="F18" s="33"/>
      <c r="G18" s="251"/>
      <c r="H18" s="292"/>
      <c r="I18" s="292"/>
      <c r="J18" s="252"/>
      <c r="K18" s="36"/>
      <c r="L18" s="39"/>
      <c r="M18" s="223" t="s">
        <v>63</v>
      </c>
      <c r="N18" s="224"/>
      <c r="O18" s="40"/>
      <c r="P18" s="18" t="s">
        <v>25</v>
      </c>
      <c r="Q18" s="60" t="str">
        <f>IF(AND(M19="", Q3=""), "", IF(AND(M19&lt;&gt;"", Q3=""), "", IF(AND(M19&lt;&gt;"", M19&lt;&gt;"• Enter Text Here", Q3&lt;&gt;""), M19, "")))</f>
        <v/>
      </c>
      <c r="R18" s="17"/>
      <c r="S18" s="67"/>
      <c r="T18" s="31"/>
      <c r="U18" s="165"/>
      <c r="V18" s="166"/>
      <c r="W18" s="167"/>
      <c r="X18" s="33"/>
      <c r="Y18" s="251"/>
      <c r="Z18" s="292"/>
      <c r="AA18" s="292"/>
      <c r="AB18" s="252"/>
      <c r="AC18" s="36"/>
      <c r="AD18" s="39"/>
      <c r="AE18" s="223" t="s">
        <v>63</v>
      </c>
      <c r="AF18" s="224"/>
      <c r="AG18" s="40"/>
      <c r="AH18" s="18" t="s">
        <v>25</v>
      </c>
      <c r="AI18" s="60" t="str">
        <f>IF(AND(AE19="", AI3=""), "", IF(AND(AE19&lt;&gt;"", AI3=""), "", IF(AND(AE19&lt;&gt;"", AE19&lt;&gt;"• Enter Text Here", AI3&lt;&gt;""), AE19, "")))</f>
        <v/>
      </c>
      <c r="AJ18" s="17"/>
      <c r="AK18" s="67"/>
      <c r="AL18" s="31"/>
      <c r="AM18" s="165"/>
      <c r="AN18" s="166"/>
      <c r="AO18" s="167"/>
      <c r="AP18" s="33"/>
      <c r="AQ18" s="251"/>
      <c r="AR18" s="292"/>
      <c r="AS18" s="292"/>
      <c r="AT18" s="252"/>
      <c r="AU18" s="36"/>
      <c r="AV18" s="39"/>
      <c r="AW18" s="223" t="s">
        <v>63</v>
      </c>
      <c r="AX18" s="224"/>
      <c r="AY18" s="40"/>
      <c r="AZ18" s="18" t="s">
        <v>25</v>
      </c>
      <c r="BA18" s="60" t="str">
        <f>IF(AND(AW19="", BA3=""), "", IF(AND(AW19&lt;&gt;"", BA3=""), "", IF(AND(AW19&lt;&gt;"", AW19&lt;&gt;"• Enter Text Here", BA3&lt;&gt;""), AW19, "")))</f>
        <v/>
      </c>
      <c r="BB18" s="17"/>
      <c r="BC18" s="67"/>
      <c r="BD18" s="31"/>
      <c r="BE18" s="165"/>
      <c r="BF18" s="166"/>
      <c r="BG18" s="167"/>
      <c r="BH18" s="33"/>
      <c r="BI18" s="251"/>
      <c r="BJ18" s="292"/>
      <c r="BK18" s="292"/>
      <c r="BL18" s="252"/>
      <c r="BM18" s="36"/>
      <c r="BN18" s="39"/>
      <c r="BO18" s="223" t="s">
        <v>63</v>
      </c>
      <c r="BP18" s="224"/>
      <c r="BQ18" s="40"/>
      <c r="BR18" s="18" t="s">
        <v>25</v>
      </c>
      <c r="BS18" s="60" t="str">
        <f>IF(AND(BO19="", BS3=""), "", IF(AND(BO19&lt;&gt;"", BS3=""), "", IF(AND(BO19&lt;&gt;"", BO19&lt;&gt;"• Enter Text Here", BS3&lt;&gt;""), BO19, "")))</f>
        <v/>
      </c>
      <c r="BT18" s="17"/>
      <c r="BU18" s="67"/>
      <c r="BV18" s="31"/>
      <c r="BW18" s="165"/>
      <c r="BX18" s="166"/>
      <c r="BY18" s="167"/>
      <c r="BZ18" s="33"/>
      <c r="CA18" s="251"/>
      <c r="CB18" s="292"/>
      <c r="CC18" s="292"/>
      <c r="CD18" s="252"/>
      <c r="CE18" s="36"/>
      <c r="CF18" s="39"/>
      <c r="CG18" s="223" t="s">
        <v>63</v>
      </c>
      <c r="CH18" s="224"/>
      <c r="CI18" s="40"/>
      <c r="CJ18" s="18" t="s">
        <v>25</v>
      </c>
      <c r="CK18" s="19" t="str">
        <f>IF(AND(CG19="", CK3=""), "", IF(AND(CG19&lt;&gt;"", CK3=""), "", IF(AND(CG19&lt;&gt;"", CG19&lt;&gt;"• Enter Text Here", CK3&lt;&gt;""), CG19, "")))</f>
        <v/>
      </c>
    </row>
    <row r="19" spans="1:89" ht="15.5" x14ac:dyDescent="0.35">
      <c r="A19" s="4"/>
      <c r="B19" s="31"/>
      <c r="C19" s="165"/>
      <c r="D19" s="166"/>
      <c r="E19" s="167"/>
      <c r="F19" s="33"/>
      <c r="G19" s="251"/>
      <c r="H19" s="292"/>
      <c r="I19" s="292"/>
      <c r="J19" s="252"/>
      <c r="K19" s="34"/>
      <c r="L19" s="39"/>
      <c r="M19" s="223" t="s">
        <v>63</v>
      </c>
      <c r="N19" s="224"/>
      <c r="O19" s="40"/>
      <c r="P19" s="18" t="s">
        <v>26</v>
      </c>
      <c r="Q19" s="60" t="str">
        <f>IF(AND(C43="", Q3=""), "", IF(AND(C43&lt;&gt;"", Q3=""), "", IF(AND(C43&lt;&gt;"", C43&lt;&gt;"Enter Text Here", Q3&lt;&gt;""), C43, "")))</f>
        <v/>
      </c>
      <c r="R19" s="17"/>
      <c r="S19" s="67"/>
      <c r="T19" s="31"/>
      <c r="U19" s="165"/>
      <c r="V19" s="166"/>
      <c r="W19" s="167"/>
      <c r="X19" s="33"/>
      <c r="Y19" s="251"/>
      <c r="Z19" s="292"/>
      <c r="AA19" s="292"/>
      <c r="AB19" s="252"/>
      <c r="AC19" s="34"/>
      <c r="AD19" s="39"/>
      <c r="AE19" s="223" t="s">
        <v>63</v>
      </c>
      <c r="AF19" s="224"/>
      <c r="AG19" s="40"/>
      <c r="AH19" s="18" t="s">
        <v>26</v>
      </c>
      <c r="AI19" s="60" t="str">
        <f>IF(AND(U43="", AI3=""), "", IF(AND(U43&lt;&gt;"", AI3=""), "", IF(AND(U43&lt;&gt;"", U43&lt;&gt;"Enter Text Here", AI3&lt;&gt;""), U43, "")))</f>
        <v/>
      </c>
      <c r="AJ19" s="17"/>
      <c r="AK19" s="67"/>
      <c r="AL19" s="31"/>
      <c r="AM19" s="165"/>
      <c r="AN19" s="166"/>
      <c r="AO19" s="167"/>
      <c r="AP19" s="33"/>
      <c r="AQ19" s="251"/>
      <c r="AR19" s="292"/>
      <c r="AS19" s="292"/>
      <c r="AT19" s="252"/>
      <c r="AU19" s="34"/>
      <c r="AV19" s="39"/>
      <c r="AW19" s="223" t="s">
        <v>63</v>
      </c>
      <c r="AX19" s="224"/>
      <c r="AY19" s="40"/>
      <c r="AZ19" s="18" t="s">
        <v>26</v>
      </c>
      <c r="BA19" s="60" t="str">
        <f>IF(AND(AM43="", BA3=""), "", IF(AND(AM43&lt;&gt;"", BA3=""), "", IF(AND(AM43&lt;&gt;"", AM43&lt;&gt;"Enter Text Here", BA3&lt;&gt;""), AM43, "")))</f>
        <v/>
      </c>
      <c r="BB19" s="17"/>
      <c r="BC19" s="67"/>
      <c r="BD19" s="31"/>
      <c r="BE19" s="165"/>
      <c r="BF19" s="166"/>
      <c r="BG19" s="167"/>
      <c r="BH19" s="33"/>
      <c r="BI19" s="251"/>
      <c r="BJ19" s="292"/>
      <c r="BK19" s="292"/>
      <c r="BL19" s="252"/>
      <c r="BM19" s="34"/>
      <c r="BN19" s="39"/>
      <c r="BO19" s="223" t="s">
        <v>63</v>
      </c>
      <c r="BP19" s="224"/>
      <c r="BQ19" s="40"/>
      <c r="BR19" s="18" t="s">
        <v>26</v>
      </c>
      <c r="BS19" s="60" t="str">
        <f>IF(AND(BE43="", BS3=""), "", IF(AND(BE43&lt;&gt;"", BS3=""), "", IF(AND(BE43&lt;&gt;"", BE43&lt;&gt;"Enter Text Here", BS3&lt;&gt;""), BE43, "")))</f>
        <v/>
      </c>
      <c r="BT19" s="17"/>
      <c r="BU19" s="67"/>
      <c r="BV19" s="31"/>
      <c r="BW19" s="165"/>
      <c r="BX19" s="166"/>
      <c r="BY19" s="167"/>
      <c r="BZ19" s="33"/>
      <c r="CA19" s="251"/>
      <c r="CB19" s="292"/>
      <c r="CC19" s="292"/>
      <c r="CD19" s="252"/>
      <c r="CE19" s="34"/>
      <c r="CF19" s="39"/>
      <c r="CG19" s="223" t="s">
        <v>63</v>
      </c>
      <c r="CH19" s="224"/>
      <c r="CI19" s="40"/>
      <c r="CJ19" s="18" t="s">
        <v>26</v>
      </c>
      <c r="CK19" s="19" t="str">
        <f>IF(AND(BW43="", CK3=""), "", IF(AND(BW43&lt;&gt;"", CK3=""), "", IF(AND(BW43&lt;&gt;"", BW43&lt;&gt;"Enter Text Here", CK3&lt;&gt;""), BW43, "")))</f>
        <v/>
      </c>
    </row>
    <row r="20" spans="1:89" ht="15.5" x14ac:dyDescent="0.35">
      <c r="A20" s="4"/>
      <c r="B20" s="31"/>
      <c r="C20" s="165"/>
      <c r="D20" s="166"/>
      <c r="E20" s="167"/>
      <c r="F20" s="33"/>
      <c r="G20" s="72"/>
      <c r="H20" s="73"/>
      <c r="I20" s="73"/>
      <c r="J20" s="74"/>
      <c r="K20" s="34"/>
      <c r="L20" s="39"/>
      <c r="M20" s="40"/>
      <c r="N20" s="38"/>
      <c r="O20" s="40"/>
      <c r="P20" s="18" t="s">
        <v>27</v>
      </c>
      <c r="Q20" s="60" t="str">
        <f>IF(AND(G43="", Q3=""), "", IF(AND(G43&lt;&gt;"", Q3=""), "", IF(AND(G43&lt;&gt;"", G43&lt;&gt;"Enter Text Here", Q3&lt;&gt;""), G43, "")))</f>
        <v/>
      </c>
      <c r="R20" s="17"/>
      <c r="S20" s="67"/>
      <c r="T20" s="31"/>
      <c r="U20" s="165"/>
      <c r="V20" s="166"/>
      <c r="W20" s="167"/>
      <c r="X20" s="33"/>
      <c r="Y20" s="72"/>
      <c r="Z20" s="73"/>
      <c r="AA20" s="73"/>
      <c r="AB20" s="74"/>
      <c r="AC20" s="34"/>
      <c r="AD20" s="39"/>
      <c r="AE20" s="40"/>
      <c r="AF20" s="38"/>
      <c r="AG20" s="40"/>
      <c r="AH20" s="18" t="s">
        <v>27</v>
      </c>
      <c r="AI20" s="60" t="str">
        <f>IF(AND(Y43="", AI3=""), "", IF(AND(Y43&lt;&gt;"", AI3=""), "", IF(AND(Y43&lt;&gt;"", Y43&lt;&gt;"Enter Text Here", AI3&lt;&gt;""), Y43, "")))</f>
        <v/>
      </c>
      <c r="AJ20" s="17"/>
      <c r="AK20" s="67"/>
      <c r="AL20" s="31"/>
      <c r="AM20" s="165"/>
      <c r="AN20" s="166"/>
      <c r="AO20" s="167"/>
      <c r="AP20" s="33"/>
      <c r="AQ20" s="72"/>
      <c r="AR20" s="73"/>
      <c r="AS20" s="73"/>
      <c r="AT20" s="74"/>
      <c r="AU20" s="34"/>
      <c r="AV20" s="39"/>
      <c r="AW20" s="40"/>
      <c r="AX20" s="38"/>
      <c r="AY20" s="40"/>
      <c r="AZ20" s="18" t="s">
        <v>27</v>
      </c>
      <c r="BA20" s="60" t="str">
        <f>IF(AND(AQ43="", BA3=""), "", IF(AND(AQ43&lt;&gt;"", BA3=""), "", IF(AND(AQ43&lt;&gt;"", AQ43&lt;&gt;"Enter Text Here", BA3&lt;&gt;""), AQ43, "")))</f>
        <v/>
      </c>
      <c r="BB20" s="17"/>
      <c r="BC20" s="67"/>
      <c r="BD20" s="31"/>
      <c r="BE20" s="165"/>
      <c r="BF20" s="166"/>
      <c r="BG20" s="167"/>
      <c r="BH20" s="33"/>
      <c r="BI20" s="72"/>
      <c r="BJ20" s="73"/>
      <c r="BK20" s="73"/>
      <c r="BL20" s="74"/>
      <c r="BM20" s="34"/>
      <c r="BN20" s="39"/>
      <c r="BO20" s="40"/>
      <c r="BP20" s="38"/>
      <c r="BQ20" s="40"/>
      <c r="BR20" s="18" t="s">
        <v>27</v>
      </c>
      <c r="BS20" s="60" t="str">
        <f>IF(AND(BI43="", BS3=""), "", IF(AND(BI43&lt;&gt;"", BS3=""), "", IF(AND(BI43&lt;&gt;"", BI43&lt;&gt;"Enter Text Here", BS3&lt;&gt;""), BI43, "")))</f>
        <v/>
      </c>
      <c r="BT20" s="17"/>
      <c r="BU20" s="67"/>
      <c r="BV20" s="31"/>
      <c r="BW20" s="165"/>
      <c r="BX20" s="166"/>
      <c r="BY20" s="167"/>
      <c r="BZ20" s="33"/>
      <c r="CA20" s="72"/>
      <c r="CB20" s="73"/>
      <c r="CC20" s="73"/>
      <c r="CD20" s="74"/>
      <c r="CE20" s="34"/>
      <c r="CF20" s="39"/>
      <c r="CG20" s="40"/>
      <c r="CH20" s="38"/>
      <c r="CI20" s="40"/>
      <c r="CJ20" s="18" t="s">
        <v>27</v>
      </c>
      <c r="CK20" s="19" t="str">
        <f>IF(AND(CA43="", CK3=""), "", IF(AND(CA43&lt;&gt;"", CK3=""), "", IF(AND(CA43&lt;&gt;"", CA43&lt;&gt;"Enter Text Here", CK3&lt;&gt;""), CA43, "")))</f>
        <v/>
      </c>
    </row>
    <row r="21" spans="1:89" ht="15.5" x14ac:dyDescent="0.35">
      <c r="A21" s="4"/>
      <c r="B21" s="31"/>
      <c r="C21" s="165"/>
      <c r="D21" s="166"/>
      <c r="E21" s="167"/>
      <c r="F21" s="33"/>
      <c r="G21" s="75"/>
      <c r="H21" s="76"/>
      <c r="I21" s="76"/>
      <c r="J21" s="77"/>
      <c r="K21" s="34"/>
      <c r="L21" s="39"/>
      <c r="M21" s="41"/>
      <c r="N21" s="38"/>
      <c r="O21" s="40"/>
      <c r="P21" s="18" t="s">
        <v>28</v>
      </c>
      <c r="Q21" s="60" t="str">
        <f>IF(AND(K43="", Q3=""), "", IF(AND(K43&lt;&gt;"", Q3=""), "", IF(AND(K43&lt;&gt;"", K43&lt;&gt;"Enter Text Here", Q3&lt;&gt;""), K43, "")))</f>
        <v/>
      </c>
      <c r="R21" s="17"/>
      <c r="S21" s="67"/>
      <c r="T21" s="31"/>
      <c r="U21" s="165"/>
      <c r="V21" s="166"/>
      <c r="W21" s="167"/>
      <c r="X21" s="33"/>
      <c r="Y21" s="75"/>
      <c r="Z21" s="76"/>
      <c r="AA21" s="76"/>
      <c r="AB21" s="77"/>
      <c r="AC21" s="34"/>
      <c r="AD21" s="39"/>
      <c r="AE21" s="41"/>
      <c r="AF21" s="38"/>
      <c r="AG21" s="40"/>
      <c r="AH21" s="18" t="s">
        <v>28</v>
      </c>
      <c r="AI21" s="60" t="str">
        <f>IF(AND(AC43="", AI3=""), "", IF(AND(AC43&lt;&gt;"", AI3=""), "", IF(AND(AC43&lt;&gt;"", AC43&lt;&gt;"Enter Text Here", AI3&lt;&gt;""), AC43, "")))</f>
        <v/>
      </c>
      <c r="AJ21" s="17"/>
      <c r="AK21" s="67"/>
      <c r="AL21" s="31"/>
      <c r="AM21" s="165"/>
      <c r="AN21" s="166"/>
      <c r="AO21" s="167"/>
      <c r="AP21" s="33"/>
      <c r="AQ21" s="75"/>
      <c r="AR21" s="76"/>
      <c r="AS21" s="76"/>
      <c r="AT21" s="77"/>
      <c r="AU21" s="34"/>
      <c r="AV21" s="39"/>
      <c r="AW21" s="41"/>
      <c r="AX21" s="38"/>
      <c r="AY21" s="40"/>
      <c r="AZ21" s="18" t="s">
        <v>28</v>
      </c>
      <c r="BA21" s="60" t="str">
        <f>IF(AND(AU43="", BA3=""), "", IF(AND(AU43&lt;&gt;"", BA3=""), "", IF(AND(AU43&lt;&gt;"", AU43&lt;&gt;"Enter Text Here", BA3&lt;&gt;""), AU43, "")))</f>
        <v/>
      </c>
      <c r="BB21" s="17"/>
      <c r="BC21" s="67"/>
      <c r="BD21" s="31"/>
      <c r="BE21" s="165"/>
      <c r="BF21" s="166"/>
      <c r="BG21" s="167"/>
      <c r="BH21" s="33"/>
      <c r="BI21" s="75"/>
      <c r="BJ21" s="76"/>
      <c r="BK21" s="76"/>
      <c r="BL21" s="77"/>
      <c r="BM21" s="34"/>
      <c r="BN21" s="39"/>
      <c r="BO21" s="41"/>
      <c r="BP21" s="38"/>
      <c r="BQ21" s="40"/>
      <c r="BR21" s="18" t="s">
        <v>28</v>
      </c>
      <c r="BS21" s="60" t="str">
        <f>IF(AND(BM43="", BS3=""), "", IF(AND(BM43&lt;&gt;"", BS3=""), "", IF(AND(BM43&lt;&gt;"", BM43&lt;&gt;"Enter Text Here", BS3&lt;&gt;""), BM43, "")))</f>
        <v/>
      </c>
      <c r="BT21" s="17"/>
      <c r="BU21" s="67"/>
      <c r="BV21" s="31"/>
      <c r="BW21" s="165"/>
      <c r="BX21" s="166"/>
      <c r="BY21" s="167"/>
      <c r="BZ21" s="33"/>
      <c r="CA21" s="75"/>
      <c r="CB21" s="76"/>
      <c r="CC21" s="76"/>
      <c r="CD21" s="77"/>
      <c r="CE21" s="34"/>
      <c r="CF21" s="39"/>
      <c r="CG21" s="41"/>
      <c r="CH21" s="38"/>
      <c r="CI21" s="40"/>
      <c r="CJ21" s="18" t="s">
        <v>28</v>
      </c>
      <c r="CK21" s="19" t="str">
        <f>IF(AND(CE43="", CK3=""), "", IF(AND(CE43&lt;&gt;"", CK3=""), "", IF(AND(CE43&lt;&gt;"", CE43&lt;&gt;"Enter Text Here", CK3&lt;&gt;""), CE43, "")))</f>
        <v/>
      </c>
    </row>
    <row r="22" spans="1:89" ht="15.5" x14ac:dyDescent="0.35">
      <c r="A22" s="4"/>
      <c r="B22" s="31"/>
      <c r="C22" s="165"/>
      <c r="D22" s="166"/>
      <c r="E22" s="167"/>
      <c r="F22" s="33"/>
      <c r="G22" s="75"/>
      <c r="H22" s="76"/>
      <c r="I22" s="76"/>
      <c r="J22" s="77"/>
      <c r="K22" s="34"/>
      <c r="L22" s="39"/>
      <c r="M22" s="42"/>
      <c r="N22" s="38"/>
      <c r="O22" s="40"/>
      <c r="P22" s="18" t="s">
        <v>64</v>
      </c>
      <c r="Q22" s="60" t="str">
        <f>IF(AND(G15="", Q3=""), "", IF(AND(G15&lt;&gt;"", Q3=""), "", IF(AND(G15&lt;&gt;"", G15&lt;&gt;"Enter Text Here", Q3&lt;&gt;""), G15, "")))</f>
        <v/>
      </c>
      <c r="R22" s="17"/>
      <c r="S22" s="67"/>
      <c r="T22" s="31"/>
      <c r="U22" s="165"/>
      <c r="V22" s="166"/>
      <c r="W22" s="167"/>
      <c r="X22" s="33"/>
      <c r="Y22" s="75"/>
      <c r="Z22" s="76"/>
      <c r="AA22" s="76"/>
      <c r="AB22" s="77"/>
      <c r="AC22" s="34"/>
      <c r="AD22" s="39"/>
      <c r="AE22" s="42"/>
      <c r="AF22" s="38"/>
      <c r="AG22" s="40"/>
      <c r="AH22" s="18" t="s">
        <v>64</v>
      </c>
      <c r="AI22" s="60" t="str">
        <f>IF(AND(Y15="", AI3=""), "", IF(AND(Y15&lt;&gt;"", AI3=""), "", IF(AND(Y15&lt;&gt;"", Y15&lt;&gt;"Enter Text Here", AI3&lt;&gt;""), Y15, "")))</f>
        <v/>
      </c>
      <c r="AJ22" s="17"/>
      <c r="AK22" s="67"/>
      <c r="AL22" s="31"/>
      <c r="AM22" s="165"/>
      <c r="AN22" s="166"/>
      <c r="AO22" s="167"/>
      <c r="AP22" s="33"/>
      <c r="AQ22" s="75"/>
      <c r="AR22" s="76"/>
      <c r="AS22" s="76"/>
      <c r="AT22" s="77"/>
      <c r="AU22" s="34"/>
      <c r="AV22" s="39"/>
      <c r="AW22" s="42"/>
      <c r="AX22" s="38"/>
      <c r="AY22" s="40"/>
      <c r="AZ22" s="18" t="s">
        <v>64</v>
      </c>
      <c r="BA22" s="60" t="str">
        <f>IF(AND(AQ15="", BA3=""), "", IF(AND(AQ15&lt;&gt;"", BA3=""), "", IF(AND(AQ15&lt;&gt;"", AQ15&lt;&gt;"Enter Text Here", BA3&lt;&gt;""), AQ15, "")))</f>
        <v/>
      </c>
      <c r="BB22" s="17"/>
      <c r="BC22" s="67"/>
      <c r="BD22" s="31"/>
      <c r="BE22" s="165"/>
      <c r="BF22" s="166"/>
      <c r="BG22" s="167"/>
      <c r="BH22" s="33"/>
      <c r="BI22" s="75"/>
      <c r="BJ22" s="76"/>
      <c r="BK22" s="76"/>
      <c r="BL22" s="77"/>
      <c r="BM22" s="34"/>
      <c r="BN22" s="39"/>
      <c r="BO22" s="42"/>
      <c r="BP22" s="38"/>
      <c r="BQ22" s="40"/>
      <c r="BR22" s="18" t="s">
        <v>64</v>
      </c>
      <c r="BS22" s="60" t="str">
        <f>IF(AND(BI15="", BS3=""), "", IF(AND(BI15&lt;&gt;"", BS3=""), "", IF(AND(BI15&lt;&gt;"", BI15&lt;&gt;"Enter Text Here", BS3&lt;&gt;""), BI15, "")))</f>
        <v/>
      </c>
      <c r="BT22" s="17"/>
      <c r="BU22" s="67"/>
      <c r="BV22" s="31"/>
      <c r="BW22" s="165"/>
      <c r="BX22" s="166"/>
      <c r="BY22" s="167"/>
      <c r="BZ22" s="33"/>
      <c r="CA22" s="75"/>
      <c r="CB22" s="76"/>
      <c r="CC22" s="76"/>
      <c r="CD22" s="77"/>
      <c r="CE22" s="34"/>
      <c r="CF22" s="39"/>
      <c r="CG22" s="42"/>
      <c r="CH22" s="38"/>
      <c r="CI22" s="40"/>
      <c r="CJ22" s="18" t="s">
        <v>64</v>
      </c>
      <c r="CK22" s="19" t="str">
        <f>IF(AND(CA15="", CK3=""), "", IF(AND(CA15&lt;&gt;"", CK3=""), "", IF(AND(CA15&lt;&gt;"", CA15&lt;&gt;"Enter Text Here", CK3&lt;&gt;""), CA15, "")))</f>
        <v/>
      </c>
    </row>
    <row r="23" spans="1:89" ht="15.5" x14ac:dyDescent="0.35">
      <c r="A23" s="4"/>
      <c r="B23" s="31"/>
      <c r="C23" s="165"/>
      <c r="D23" s="166"/>
      <c r="E23" s="167"/>
      <c r="F23" s="33"/>
      <c r="G23" s="75"/>
      <c r="H23" s="76"/>
      <c r="I23" s="76"/>
      <c r="J23" s="77"/>
      <c r="K23" s="34"/>
      <c r="L23" s="39"/>
      <c r="M23" s="42"/>
      <c r="N23" s="38"/>
      <c r="O23" s="40"/>
      <c r="P23" s="18" t="s">
        <v>40</v>
      </c>
      <c r="Q23" s="60" t="str">
        <f>IF(AND(C57="", Q3=""), "", IF(AND(C57&lt;&gt;"", Q3=""), "", IF(AND(C57&lt;&gt;"", C57&lt;&gt;"Enter Text Here", Q3&lt;&gt;""), C57, "")))</f>
        <v/>
      </c>
      <c r="R23" s="17"/>
      <c r="S23" s="67"/>
      <c r="T23" s="31"/>
      <c r="U23" s="165"/>
      <c r="V23" s="166"/>
      <c r="W23" s="167"/>
      <c r="X23" s="33"/>
      <c r="Y23" s="75"/>
      <c r="Z23" s="76"/>
      <c r="AA23" s="76"/>
      <c r="AB23" s="77"/>
      <c r="AC23" s="34"/>
      <c r="AD23" s="39"/>
      <c r="AE23" s="42"/>
      <c r="AF23" s="38"/>
      <c r="AG23" s="40"/>
      <c r="AH23" s="18" t="s">
        <v>40</v>
      </c>
      <c r="AI23" s="60" t="str">
        <f>IF(AND(U57="", AI3=""), "", IF(AND(U57&lt;&gt;"", AI3=""), "", IF(AND(U57&lt;&gt;"", U57&lt;&gt;"Enter Text Here", AI3&lt;&gt;""), U57, "")))</f>
        <v/>
      </c>
      <c r="AJ23" s="17"/>
      <c r="AK23" s="67"/>
      <c r="AL23" s="31"/>
      <c r="AM23" s="165"/>
      <c r="AN23" s="166"/>
      <c r="AO23" s="167"/>
      <c r="AP23" s="33"/>
      <c r="AQ23" s="75"/>
      <c r="AR23" s="76"/>
      <c r="AS23" s="76"/>
      <c r="AT23" s="77"/>
      <c r="AU23" s="34"/>
      <c r="AV23" s="39"/>
      <c r="AW23" s="42"/>
      <c r="AX23" s="38"/>
      <c r="AY23" s="40"/>
      <c r="AZ23" s="18" t="s">
        <v>40</v>
      </c>
      <c r="BA23" s="60" t="str">
        <f>IF(AND(AM57="", BA3=""), "", IF(AND(AM57&lt;&gt;"", BA3=""), "", IF(AND(AM57&lt;&gt;"", AM57&lt;&gt;"Enter Text Here", BA3&lt;&gt;""), AM57, "")))</f>
        <v/>
      </c>
      <c r="BB23" s="17"/>
      <c r="BC23" s="67"/>
      <c r="BD23" s="31"/>
      <c r="BE23" s="165"/>
      <c r="BF23" s="166"/>
      <c r="BG23" s="167"/>
      <c r="BH23" s="33"/>
      <c r="BI23" s="75"/>
      <c r="BJ23" s="76"/>
      <c r="BK23" s="76"/>
      <c r="BL23" s="77"/>
      <c r="BM23" s="34"/>
      <c r="BN23" s="39"/>
      <c r="BO23" s="42"/>
      <c r="BP23" s="38"/>
      <c r="BQ23" s="40"/>
      <c r="BR23" s="18" t="s">
        <v>40</v>
      </c>
      <c r="BS23" s="60" t="str">
        <f>IF(AND(BE57="", BS3=""), "", IF(AND(BE57&lt;&gt;"", BS3=""), "", IF(AND(BE57&lt;&gt;"", BE57&lt;&gt;"Enter Text Here", BS3&lt;&gt;""), BE57, "")))</f>
        <v/>
      </c>
      <c r="BT23" s="17"/>
      <c r="BU23" s="67"/>
      <c r="BV23" s="31"/>
      <c r="BW23" s="165"/>
      <c r="BX23" s="166"/>
      <c r="BY23" s="167"/>
      <c r="BZ23" s="33"/>
      <c r="CA23" s="75"/>
      <c r="CB23" s="76"/>
      <c r="CC23" s="76"/>
      <c r="CD23" s="77"/>
      <c r="CE23" s="34"/>
      <c r="CF23" s="39"/>
      <c r="CG23" s="42"/>
      <c r="CH23" s="38"/>
      <c r="CI23" s="40"/>
      <c r="CJ23" s="18" t="s">
        <v>40</v>
      </c>
      <c r="CK23" s="19" t="str">
        <f>IF(AND(BW57="", CK3=""), "", IF(AND(BW57&lt;&gt;"", CK3=""), "", IF(AND(BW57&lt;&gt;"", BW57&lt;&gt;"Enter Text Here", CK3&lt;&gt;""), BW57, "")))</f>
        <v/>
      </c>
    </row>
    <row r="24" spans="1:89" ht="15.5" x14ac:dyDescent="0.35">
      <c r="A24" s="4"/>
      <c r="B24" s="31"/>
      <c r="C24" s="165"/>
      <c r="D24" s="166"/>
      <c r="E24" s="167"/>
      <c r="F24" s="33"/>
      <c r="G24" s="75"/>
      <c r="H24" s="76"/>
      <c r="I24" s="76"/>
      <c r="J24" s="77"/>
      <c r="K24" s="34"/>
      <c r="L24" s="39"/>
      <c r="M24" s="42"/>
      <c r="N24" s="38"/>
      <c r="O24" s="40"/>
      <c r="P24" s="18" t="s">
        <v>41</v>
      </c>
      <c r="Q24" s="60" t="str">
        <f>IF(AND(C58="", Q3=""), "", IF(AND(C58&lt;&gt;"", Q3=""), "", IF(AND(C58&lt;&gt;"", C58&lt;&gt;"Enter Text Here", Q3&lt;&gt;""), C58, "")))</f>
        <v/>
      </c>
      <c r="R24" s="17"/>
      <c r="S24" s="67"/>
      <c r="T24" s="31"/>
      <c r="U24" s="165"/>
      <c r="V24" s="166"/>
      <c r="W24" s="167"/>
      <c r="X24" s="33"/>
      <c r="Y24" s="75"/>
      <c r="Z24" s="76"/>
      <c r="AA24" s="76"/>
      <c r="AB24" s="77"/>
      <c r="AC24" s="34"/>
      <c r="AD24" s="39"/>
      <c r="AE24" s="42"/>
      <c r="AF24" s="38"/>
      <c r="AG24" s="40"/>
      <c r="AH24" s="18" t="s">
        <v>41</v>
      </c>
      <c r="AI24" s="60" t="str">
        <f>IF(AND(U58="", AI3=""), "", IF(AND(U58&lt;&gt;"", AI3=""), "", IF(AND(U58&lt;&gt;"", U58&lt;&gt;"Enter Text Here", AI3&lt;&gt;""), U58, "")))</f>
        <v/>
      </c>
      <c r="AJ24" s="17"/>
      <c r="AK24" s="67"/>
      <c r="AL24" s="31"/>
      <c r="AM24" s="165"/>
      <c r="AN24" s="166"/>
      <c r="AO24" s="167"/>
      <c r="AP24" s="33"/>
      <c r="AQ24" s="75"/>
      <c r="AR24" s="76"/>
      <c r="AS24" s="76"/>
      <c r="AT24" s="77"/>
      <c r="AU24" s="34"/>
      <c r="AV24" s="39"/>
      <c r="AW24" s="42"/>
      <c r="AX24" s="38"/>
      <c r="AY24" s="40"/>
      <c r="AZ24" s="18" t="s">
        <v>41</v>
      </c>
      <c r="BA24" s="60" t="str">
        <f>IF(AND(AM58="", BA3=""), "", IF(AND(AM58&lt;&gt;"", BA3=""), "", IF(AND(AM58&lt;&gt;"", AM58&lt;&gt;"Enter Text Here", BA3&lt;&gt;""), AM58, "")))</f>
        <v/>
      </c>
      <c r="BB24" s="17"/>
      <c r="BC24" s="67"/>
      <c r="BD24" s="31"/>
      <c r="BE24" s="165"/>
      <c r="BF24" s="166"/>
      <c r="BG24" s="167"/>
      <c r="BH24" s="33"/>
      <c r="BI24" s="75"/>
      <c r="BJ24" s="76"/>
      <c r="BK24" s="76"/>
      <c r="BL24" s="77"/>
      <c r="BM24" s="34"/>
      <c r="BN24" s="39"/>
      <c r="BO24" s="42"/>
      <c r="BP24" s="38"/>
      <c r="BQ24" s="40"/>
      <c r="BR24" s="18" t="s">
        <v>41</v>
      </c>
      <c r="BS24" s="60" t="str">
        <f>IF(AND(BE58="", BS3=""), "", IF(AND(BE58&lt;&gt;"", BS3=""), "", IF(AND(BE58&lt;&gt;"", BE58&lt;&gt;"Enter Text Here", BS3&lt;&gt;""), BE58, "")))</f>
        <v/>
      </c>
      <c r="BT24" s="17"/>
      <c r="BU24" s="67"/>
      <c r="BV24" s="31"/>
      <c r="BW24" s="165"/>
      <c r="BX24" s="166"/>
      <c r="BY24" s="167"/>
      <c r="BZ24" s="33"/>
      <c r="CA24" s="75"/>
      <c r="CB24" s="76"/>
      <c r="CC24" s="76"/>
      <c r="CD24" s="77"/>
      <c r="CE24" s="34"/>
      <c r="CF24" s="39"/>
      <c r="CG24" s="42"/>
      <c r="CH24" s="38"/>
      <c r="CI24" s="40"/>
      <c r="CJ24" s="18" t="s">
        <v>41</v>
      </c>
      <c r="CK24" s="19" t="str">
        <f>IF(AND(BW58="", CK3=""), "", IF(AND(BW58&lt;&gt;"", CK3=""), "", IF(AND(BW58&lt;&gt;"", BW58&lt;&gt;"Enter Text Here", CK3&lt;&gt;""), BW58, "")))</f>
        <v/>
      </c>
    </row>
    <row r="25" spans="1:89" ht="15.5" x14ac:dyDescent="0.35">
      <c r="A25" s="4"/>
      <c r="B25" s="31"/>
      <c r="C25" s="165"/>
      <c r="D25" s="166"/>
      <c r="E25" s="167"/>
      <c r="F25" s="33"/>
      <c r="G25" s="75"/>
      <c r="H25" s="76"/>
      <c r="I25" s="76"/>
      <c r="J25" s="77"/>
      <c r="K25" s="34"/>
      <c r="L25" s="39"/>
      <c r="M25" s="42"/>
      <c r="N25" s="38"/>
      <c r="O25" s="40"/>
      <c r="P25" s="18" t="s">
        <v>42</v>
      </c>
      <c r="Q25" s="60" t="str">
        <f>IF(AND(C59="", Q3=""), "", IF(AND(C59&lt;&gt;"", Q3=""), "", IF(AND(C59&lt;&gt;"", C59&lt;&gt;"Enter Text Here", Q3&lt;&gt;""), C59, "")))</f>
        <v/>
      </c>
      <c r="R25" s="17"/>
      <c r="S25" s="67"/>
      <c r="T25" s="31"/>
      <c r="U25" s="165"/>
      <c r="V25" s="166"/>
      <c r="W25" s="167"/>
      <c r="X25" s="33"/>
      <c r="Y25" s="75"/>
      <c r="Z25" s="76"/>
      <c r="AA25" s="76"/>
      <c r="AB25" s="77"/>
      <c r="AC25" s="34"/>
      <c r="AD25" s="39"/>
      <c r="AE25" s="42"/>
      <c r="AF25" s="38"/>
      <c r="AG25" s="40"/>
      <c r="AH25" s="18" t="s">
        <v>42</v>
      </c>
      <c r="AI25" s="60" t="str">
        <f>IF(AND(U59="", AI3=""), "", IF(AND(U59&lt;&gt;"", AI3=""), "", IF(AND(U59&lt;&gt;"", U59&lt;&gt;"Enter Text Here", AI3&lt;&gt;""), U59, "")))</f>
        <v/>
      </c>
      <c r="AJ25" s="17"/>
      <c r="AK25" s="67"/>
      <c r="AL25" s="31"/>
      <c r="AM25" s="165"/>
      <c r="AN25" s="166"/>
      <c r="AO25" s="167"/>
      <c r="AP25" s="33"/>
      <c r="AQ25" s="75"/>
      <c r="AR25" s="76"/>
      <c r="AS25" s="76"/>
      <c r="AT25" s="77"/>
      <c r="AU25" s="34"/>
      <c r="AV25" s="39"/>
      <c r="AW25" s="42"/>
      <c r="AX25" s="38"/>
      <c r="AY25" s="40"/>
      <c r="AZ25" s="18" t="s">
        <v>42</v>
      </c>
      <c r="BA25" s="60" t="str">
        <f>IF(AND(AM59="", BA3=""), "", IF(AND(AM59&lt;&gt;"", BA3=""), "", IF(AND(AM59&lt;&gt;"", AM59&lt;&gt;"Enter Text Here", BA3&lt;&gt;""), AM59, "")))</f>
        <v/>
      </c>
      <c r="BB25" s="17"/>
      <c r="BC25" s="67"/>
      <c r="BD25" s="31"/>
      <c r="BE25" s="165"/>
      <c r="BF25" s="166"/>
      <c r="BG25" s="167"/>
      <c r="BH25" s="33"/>
      <c r="BI25" s="75"/>
      <c r="BJ25" s="76"/>
      <c r="BK25" s="76"/>
      <c r="BL25" s="77"/>
      <c r="BM25" s="34"/>
      <c r="BN25" s="39"/>
      <c r="BO25" s="42"/>
      <c r="BP25" s="38"/>
      <c r="BQ25" s="40"/>
      <c r="BR25" s="18" t="s">
        <v>42</v>
      </c>
      <c r="BS25" s="60" t="str">
        <f>IF(AND(BE59="", BS3=""), "", IF(AND(BE59&lt;&gt;"", BS3=""), "", IF(AND(BE59&lt;&gt;"", BE59&lt;&gt;"Enter Text Here", BS3&lt;&gt;""), BE59, "")))</f>
        <v/>
      </c>
      <c r="BT25" s="17"/>
      <c r="BU25" s="67"/>
      <c r="BV25" s="31"/>
      <c r="BW25" s="165"/>
      <c r="BX25" s="166"/>
      <c r="BY25" s="167"/>
      <c r="BZ25" s="33"/>
      <c r="CA25" s="75"/>
      <c r="CB25" s="76"/>
      <c r="CC25" s="76"/>
      <c r="CD25" s="77"/>
      <c r="CE25" s="34"/>
      <c r="CF25" s="39"/>
      <c r="CG25" s="42"/>
      <c r="CH25" s="38"/>
      <c r="CI25" s="40"/>
      <c r="CJ25" s="18" t="s">
        <v>42</v>
      </c>
      <c r="CK25" s="19" t="str">
        <f>IF(AND(BW59="", CK3=""), "", IF(AND(BW59&lt;&gt;"", CK3=""), "", IF(AND(BW59&lt;&gt;"", BW59&lt;&gt;"Enter Text Here", CK3&lt;&gt;""), BW59, "")))</f>
        <v/>
      </c>
    </row>
    <row r="26" spans="1:89" ht="15.5" x14ac:dyDescent="0.35">
      <c r="A26" s="4"/>
      <c r="B26" s="31"/>
      <c r="C26" s="168"/>
      <c r="D26" s="169"/>
      <c r="E26" s="170"/>
      <c r="F26" s="33"/>
      <c r="G26" s="75"/>
      <c r="H26" s="76"/>
      <c r="I26" s="76"/>
      <c r="J26" s="77"/>
      <c r="K26" s="34"/>
      <c r="L26" s="39"/>
      <c r="M26" s="42"/>
      <c r="N26" s="38"/>
      <c r="O26" s="40"/>
      <c r="P26" s="18" t="s">
        <v>43</v>
      </c>
      <c r="Q26" s="60" t="str">
        <f>IF(AND(C60="", Q3=""), "", IF(AND(C60&lt;&gt;"", Q3=""), "", IF(AND(C60&lt;&gt;"", C60&lt;&gt;"Enter Text Here", Q3&lt;&gt;""), C60, "")))</f>
        <v/>
      </c>
      <c r="R26" s="17"/>
      <c r="S26" s="67"/>
      <c r="T26" s="31"/>
      <c r="U26" s="168"/>
      <c r="V26" s="169"/>
      <c r="W26" s="170"/>
      <c r="X26" s="33"/>
      <c r="Y26" s="75"/>
      <c r="Z26" s="76"/>
      <c r="AA26" s="76"/>
      <c r="AB26" s="77"/>
      <c r="AC26" s="34"/>
      <c r="AD26" s="39"/>
      <c r="AE26" s="42"/>
      <c r="AF26" s="38"/>
      <c r="AG26" s="40"/>
      <c r="AH26" s="18" t="s">
        <v>43</v>
      </c>
      <c r="AI26" s="60" t="str">
        <f>IF(AND(U60="", AI3=""), "", IF(AND(U60&lt;&gt;"", AI3=""), "", IF(AND(U60&lt;&gt;"", U60&lt;&gt;"Enter Text Here", AI3&lt;&gt;""), U60, "")))</f>
        <v/>
      </c>
      <c r="AJ26" s="17"/>
      <c r="AK26" s="67"/>
      <c r="AL26" s="31"/>
      <c r="AM26" s="168"/>
      <c r="AN26" s="169"/>
      <c r="AO26" s="170"/>
      <c r="AP26" s="33"/>
      <c r="AQ26" s="75"/>
      <c r="AR26" s="76"/>
      <c r="AS26" s="76"/>
      <c r="AT26" s="77"/>
      <c r="AU26" s="34"/>
      <c r="AV26" s="39"/>
      <c r="AW26" s="42"/>
      <c r="AX26" s="38"/>
      <c r="AY26" s="40"/>
      <c r="AZ26" s="18" t="s">
        <v>43</v>
      </c>
      <c r="BA26" s="60" t="str">
        <f>IF(AND(AM60="", BA3=""), "", IF(AND(AM60&lt;&gt;"", BA3=""), "", IF(AND(AM60&lt;&gt;"", AM60&lt;&gt;"Enter Text Here", BA3&lt;&gt;""), AM60, "")))</f>
        <v/>
      </c>
      <c r="BB26" s="17"/>
      <c r="BC26" s="67"/>
      <c r="BD26" s="31"/>
      <c r="BE26" s="168"/>
      <c r="BF26" s="169"/>
      <c r="BG26" s="170"/>
      <c r="BH26" s="33"/>
      <c r="BI26" s="75"/>
      <c r="BJ26" s="76"/>
      <c r="BK26" s="76"/>
      <c r="BL26" s="77"/>
      <c r="BM26" s="34"/>
      <c r="BN26" s="39"/>
      <c r="BO26" s="42"/>
      <c r="BP26" s="38"/>
      <c r="BQ26" s="40"/>
      <c r="BR26" s="18" t="s">
        <v>43</v>
      </c>
      <c r="BS26" s="60" t="str">
        <f>IF(AND(BE60="", BS3=""), "", IF(AND(BE60&lt;&gt;"", BS3=""), "", IF(AND(BE60&lt;&gt;"", BE60&lt;&gt;"Enter Text Here", BS3&lt;&gt;""), BE60, "")))</f>
        <v/>
      </c>
      <c r="BT26" s="17"/>
      <c r="BU26" s="67"/>
      <c r="BV26" s="31"/>
      <c r="BW26" s="168"/>
      <c r="BX26" s="169"/>
      <c r="BY26" s="170"/>
      <c r="BZ26" s="33"/>
      <c r="CA26" s="75"/>
      <c r="CB26" s="76"/>
      <c r="CC26" s="76"/>
      <c r="CD26" s="77"/>
      <c r="CE26" s="34"/>
      <c r="CF26" s="39"/>
      <c r="CG26" s="42"/>
      <c r="CH26" s="38"/>
      <c r="CI26" s="40"/>
      <c r="CJ26" s="18" t="s">
        <v>43</v>
      </c>
      <c r="CK26" s="19" t="str">
        <f>IF(AND(BW60="", CK3=""), "", IF(AND(BW60&lt;&gt;"", CK3=""), "", IF(AND(BW60&lt;&gt;"", BW60&lt;&gt;"Enter Text Here", CK3&lt;&gt;""), BW60, "")))</f>
        <v/>
      </c>
    </row>
    <row r="27" spans="1:89" ht="15.5" x14ac:dyDescent="0.35">
      <c r="A27" s="4"/>
      <c r="B27" s="31"/>
      <c r="C27" s="32"/>
      <c r="D27" s="32"/>
      <c r="E27" s="32"/>
      <c r="F27" s="33"/>
      <c r="G27" s="78"/>
      <c r="H27" s="79"/>
      <c r="I27" s="79"/>
      <c r="J27" s="80"/>
      <c r="K27" s="34"/>
      <c r="L27" s="43"/>
      <c r="M27" s="44"/>
      <c r="N27" s="45"/>
      <c r="O27" s="40"/>
      <c r="P27" s="18" t="s">
        <v>44</v>
      </c>
      <c r="Q27" s="60" t="str">
        <f>IF(AND(C61="", Q3=""), "", IF(AND(C61&lt;&gt;"", Q3=""), "", IF(AND(C61&lt;&gt;"", C61&lt;&gt;"Enter Text Here", Q3&lt;&gt;""), C61, "")))</f>
        <v/>
      </c>
      <c r="R27" s="17"/>
      <c r="S27" s="67"/>
      <c r="T27" s="31"/>
      <c r="U27" s="32"/>
      <c r="V27" s="32"/>
      <c r="W27" s="32"/>
      <c r="X27" s="33"/>
      <c r="Y27" s="78"/>
      <c r="Z27" s="79"/>
      <c r="AA27" s="79"/>
      <c r="AB27" s="80"/>
      <c r="AC27" s="34"/>
      <c r="AD27" s="43"/>
      <c r="AE27" s="44"/>
      <c r="AF27" s="45"/>
      <c r="AG27" s="40"/>
      <c r="AH27" s="18" t="s">
        <v>44</v>
      </c>
      <c r="AI27" s="60" t="str">
        <f>IF(AND(U61="", AI3=""), "", IF(AND(U61&lt;&gt;"", AI3=""), "", IF(AND(U61&lt;&gt;"", U61&lt;&gt;"Enter Text Here", AI3&lt;&gt;""), U61, "")))</f>
        <v/>
      </c>
      <c r="AJ27" s="17"/>
      <c r="AK27" s="67"/>
      <c r="AL27" s="31"/>
      <c r="AM27" s="32"/>
      <c r="AN27" s="32"/>
      <c r="AO27" s="32"/>
      <c r="AP27" s="33"/>
      <c r="AQ27" s="78"/>
      <c r="AR27" s="79"/>
      <c r="AS27" s="79"/>
      <c r="AT27" s="80"/>
      <c r="AU27" s="34"/>
      <c r="AV27" s="43"/>
      <c r="AW27" s="44"/>
      <c r="AX27" s="45"/>
      <c r="AY27" s="40"/>
      <c r="AZ27" s="18" t="s">
        <v>44</v>
      </c>
      <c r="BA27" s="60" t="str">
        <f>IF(AND(AM61="", BA3=""), "", IF(AND(AM61&lt;&gt;"", BA3=""), "", IF(AND(AM61&lt;&gt;"", AM61&lt;&gt;"Enter Text Here", BA3&lt;&gt;""), AM61, "")))</f>
        <v/>
      </c>
      <c r="BB27" s="17"/>
      <c r="BC27" s="67"/>
      <c r="BD27" s="31"/>
      <c r="BE27" s="32"/>
      <c r="BF27" s="32"/>
      <c r="BG27" s="32"/>
      <c r="BH27" s="33"/>
      <c r="BI27" s="78"/>
      <c r="BJ27" s="79"/>
      <c r="BK27" s="79"/>
      <c r="BL27" s="80"/>
      <c r="BM27" s="34"/>
      <c r="BN27" s="43"/>
      <c r="BO27" s="44"/>
      <c r="BP27" s="45"/>
      <c r="BQ27" s="40"/>
      <c r="BR27" s="18" t="s">
        <v>44</v>
      </c>
      <c r="BS27" s="60" t="str">
        <f>IF(AND(BE61="", BS3=""), "", IF(AND(BE61&lt;&gt;"", BS3=""), "", IF(AND(BE61&lt;&gt;"", BE61&lt;&gt;"Enter Text Here", BS3&lt;&gt;""), BE61, "")))</f>
        <v/>
      </c>
      <c r="BT27" s="17"/>
      <c r="BU27" s="67"/>
      <c r="BV27" s="31"/>
      <c r="BW27" s="32"/>
      <c r="BX27" s="32"/>
      <c r="BY27" s="32"/>
      <c r="BZ27" s="33"/>
      <c r="CA27" s="78"/>
      <c r="CB27" s="79"/>
      <c r="CC27" s="79"/>
      <c r="CD27" s="80"/>
      <c r="CE27" s="34"/>
      <c r="CF27" s="43"/>
      <c r="CG27" s="44"/>
      <c r="CH27" s="45"/>
      <c r="CI27" s="40"/>
      <c r="CJ27" s="18" t="s">
        <v>44</v>
      </c>
      <c r="CK27" s="19" t="str">
        <f>IF(AND(BW61="", CK3=""), "", IF(AND(BW61&lt;&gt;"", CK3=""), "", IF(AND(BW61&lt;&gt;"", BW61&lt;&gt;"Enter Text Here", CK3&lt;&gt;""), BW61, "")))</f>
        <v/>
      </c>
    </row>
    <row r="28" spans="1:89" ht="16" thickBot="1" x14ac:dyDescent="0.4">
      <c r="A28" s="4"/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40"/>
      <c r="P28" s="40"/>
      <c r="Q28" s="40"/>
      <c r="R28" s="17"/>
      <c r="S28" s="67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40"/>
      <c r="AH28" s="40"/>
      <c r="AI28" s="40"/>
      <c r="AJ28" s="17"/>
      <c r="AK28" s="67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40"/>
      <c r="AZ28" s="40"/>
      <c r="BA28" s="40"/>
      <c r="BB28" s="17"/>
      <c r="BC28" s="67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40"/>
      <c r="BR28" s="40"/>
      <c r="BS28" s="40"/>
      <c r="BT28" s="17"/>
      <c r="BU28" s="67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40"/>
      <c r="CJ28" s="40"/>
      <c r="CK28" s="40"/>
    </row>
    <row r="29" spans="1:89" ht="16" thickTop="1" x14ac:dyDescent="0.35">
      <c r="A29" s="2"/>
      <c r="B29" s="267" t="s">
        <v>59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40"/>
      <c r="P29" s="40"/>
      <c r="Q29" s="40"/>
      <c r="R29" s="17"/>
      <c r="S29" s="65"/>
      <c r="T29" s="267" t="s">
        <v>59</v>
      </c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9"/>
      <c r="AG29" s="40"/>
      <c r="AH29" s="40"/>
      <c r="AI29" s="40"/>
      <c r="AJ29" s="17"/>
      <c r="AK29" s="65"/>
      <c r="AL29" s="267" t="s">
        <v>59</v>
      </c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9"/>
      <c r="AY29" s="40"/>
      <c r="AZ29" s="40"/>
      <c r="BA29" s="40"/>
      <c r="BB29" s="17"/>
      <c r="BC29" s="65"/>
      <c r="BD29" s="267" t="s">
        <v>59</v>
      </c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9"/>
      <c r="BQ29" s="40"/>
      <c r="BR29" s="40"/>
      <c r="BS29" s="40"/>
      <c r="BT29" s="17"/>
      <c r="BU29" s="65"/>
      <c r="BV29" s="267" t="s">
        <v>59</v>
      </c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9"/>
      <c r="CI29" s="40"/>
      <c r="CJ29" s="40"/>
      <c r="CK29" s="40"/>
    </row>
    <row r="30" spans="1:89" ht="15.5" x14ac:dyDescent="0.35">
      <c r="A30" s="3"/>
      <c r="B30" s="49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40"/>
      <c r="P30" s="40"/>
      <c r="Q30" s="40"/>
      <c r="R30" s="17"/>
      <c r="S30" s="66"/>
      <c r="T30" s="49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40"/>
      <c r="AH30" s="40"/>
      <c r="AI30" s="40"/>
      <c r="AJ30" s="17"/>
      <c r="AK30" s="66"/>
      <c r="AL30" s="49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40"/>
      <c r="AZ30" s="40"/>
      <c r="BA30" s="40"/>
      <c r="BB30" s="17"/>
      <c r="BC30" s="66"/>
      <c r="BD30" s="49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40"/>
      <c r="BR30" s="40"/>
      <c r="BS30" s="40"/>
      <c r="BT30" s="17"/>
      <c r="BU30" s="66"/>
      <c r="BV30" s="49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40"/>
      <c r="CJ30" s="40"/>
      <c r="CK30" s="40"/>
    </row>
    <row r="31" spans="1:89" ht="15.5" x14ac:dyDescent="0.35">
      <c r="A31" s="4"/>
      <c r="B31" s="31"/>
      <c r="C31" s="162" t="s">
        <v>65</v>
      </c>
      <c r="D31" s="187"/>
      <c r="E31" s="188"/>
      <c r="F31" s="36"/>
      <c r="G31" s="162" t="s">
        <v>66</v>
      </c>
      <c r="H31" s="187"/>
      <c r="I31" s="188"/>
      <c r="J31" s="51"/>
      <c r="K31" s="162" t="s">
        <v>67</v>
      </c>
      <c r="L31" s="187"/>
      <c r="M31" s="188"/>
      <c r="N31" s="50"/>
      <c r="O31" s="40"/>
      <c r="P31" s="40"/>
      <c r="Q31" s="40"/>
      <c r="R31" s="17"/>
      <c r="S31" s="67"/>
      <c r="T31" s="31"/>
      <c r="U31" s="162" t="s">
        <v>65</v>
      </c>
      <c r="V31" s="187"/>
      <c r="W31" s="188"/>
      <c r="X31" s="36"/>
      <c r="Y31" s="162" t="s">
        <v>66</v>
      </c>
      <c r="Z31" s="187"/>
      <c r="AA31" s="188"/>
      <c r="AB31" s="51"/>
      <c r="AC31" s="162" t="s">
        <v>67</v>
      </c>
      <c r="AD31" s="187"/>
      <c r="AE31" s="188"/>
      <c r="AF31" s="50"/>
      <c r="AG31" s="40"/>
      <c r="AH31" s="40"/>
      <c r="AI31" s="40"/>
      <c r="AJ31" s="17"/>
      <c r="AK31" s="67"/>
      <c r="AL31" s="31"/>
      <c r="AM31" s="162" t="s">
        <v>65</v>
      </c>
      <c r="AN31" s="187"/>
      <c r="AO31" s="188"/>
      <c r="AP31" s="36"/>
      <c r="AQ31" s="162" t="s">
        <v>66</v>
      </c>
      <c r="AR31" s="187"/>
      <c r="AS31" s="188"/>
      <c r="AT31" s="51"/>
      <c r="AU31" s="162" t="s">
        <v>67</v>
      </c>
      <c r="AV31" s="187"/>
      <c r="AW31" s="188"/>
      <c r="AX31" s="50"/>
      <c r="AY31" s="40"/>
      <c r="AZ31" s="40"/>
      <c r="BA31" s="40"/>
      <c r="BB31" s="17"/>
      <c r="BC31" s="67"/>
      <c r="BD31" s="31"/>
      <c r="BE31" s="162" t="s">
        <v>65</v>
      </c>
      <c r="BF31" s="187"/>
      <c r="BG31" s="188"/>
      <c r="BH31" s="36"/>
      <c r="BI31" s="162" t="s">
        <v>66</v>
      </c>
      <c r="BJ31" s="187"/>
      <c r="BK31" s="188"/>
      <c r="BL31" s="51"/>
      <c r="BM31" s="162" t="s">
        <v>67</v>
      </c>
      <c r="BN31" s="187"/>
      <c r="BO31" s="188"/>
      <c r="BP31" s="50"/>
      <c r="BQ31" s="40"/>
      <c r="BR31" s="40"/>
      <c r="BS31" s="40"/>
      <c r="BT31" s="17"/>
      <c r="BU31" s="67"/>
      <c r="BV31" s="31"/>
      <c r="BW31" s="162" t="s">
        <v>65</v>
      </c>
      <c r="BX31" s="187"/>
      <c r="BY31" s="188"/>
      <c r="BZ31" s="36"/>
      <c r="CA31" s="162" t="s">
        <v>66</v>
      </c>
      <c r="CB31" s="187"/>
      <c r="CC31" s="188"/>
      <c r="CD31" s="51"/>
      <c r="CE31" s="162" t="s">
        <v>67</v>
      </c>
      <c r="CF31" s="187"/>
      <c r="CG31" s="188"/>
      <c r="CH31" s="50"/>
      <c r="CI31" s="40"/>
      <c r="CJ31" s="40"/>
      <c r="CK31" s="40"/>
    </row>
    <row r="32" spans="1:89" ht="15.5" x14ac:dyDescent="0.35">
      <c r="A32" s="4"/>
      <c r="B32" s="31"/>
      <c r="C32" s="189"/>
      <c r="D32" s="190"/>
      <c r="E32" s="191"/>
      <c r="F32" s="36"/>
      <c r="G32" s="189"/>
      <c r="H32" s="190"/>
      <c r="I32" s="191"/>
      <c r="J32" s="51"/>
      <c r="K32" s="189"/>
      <c r="L32" s="190"/>
      <c r="M32" s="191"/>
      <c r="N32" s="50"/>
      <c r="O32" s="40"/>
      <c r="P32" s="40"/>
      <c r="Q32" s="40"/>
      <c r="R32" s="17"/>
      <c r="S32" s="67"/>
      <c r="T32" s="31"/>
      <c r="U32" s="189"/>
      <c r="V32" s="190"/>
      <c r="W32" s="191"/>
      <c r="X32" s="36"/>
      <c r="Y32" s="189"/>
      <c r="Z32" s="190"/>
      <c r="AA32" s="191"/>
      <c r="AB32" s="51"/>
      <c r="AC32" s="189"/>
      <c r="AD32" s="190"/>
      <c r="AE32" s="191"/>
      <c r="AF32" s="50"/>
      <c r="AG32" s="40"/>
      <c r="AH32" s="40"/>
      <c r="AI32" s="40"/>
      <c r="AJ32" s="17"/>
      <c r="AK32" s="67"/>
      <c r="AL32" s="31"/>
      <c r="AM32" s="189"/>
      <c r="AN32" s="190"/>
      <c r="AO32" s="191"/>
      <c r="AP32" s="36"/>
      <c r="AQ32" s="189"/>
      <c r="AR32" s="190"/>
      <c r="AS32" s="191"/>
      <c r="AT32" s="51"/>
      <c r="AU32" s="189"/>
      <c r="AV32" s="190"/>
      <c r="AW32" s="191"/>
      <c r="AX32" s="50"/>
      <c r="AY32" s="40"/>
      <c r="AZ32" s="40"/>
      <c r="BA32" s="40"/>
      <c r="BB32" s="17"/>
      <c r="BC32" s="67"/>
      <c r="BD32" s="31"/>
      <c r="BE32" s="189"/>
      <c r="BF32" s="190"/>
      <c r="BG32" s="191"/>
      <c r="BH32" s="36"/>
      <c r="BI32" s="189"/>
      <c r="BJ32" s="190"/>
      <c r="BK32" s="191"/>
      <c r="BL32" s="51"/>
      <c r="BM32" s="189"/>
      <c r="BN32" s="190"/>
      <c r="BO32" s="191"/>
      <c r="BP32" s="50"/>
      <c r="BQ32" s="40"/>
      <c r="BR32" s="40"/>
      <c r="BS32" s="40"/>
      <c r="BT32" s="17"/>
      <c r="BU32" s="67"/>
      <c r="BV32" s="31"/>
      <c r="BW32" s="189"/>
      <c r="BX32" s="190"/>
      <c r="BY32" s="191"/>
      <c r="BZ32" s="36"/>
      <c r="CA32" s="189"/>
      <c r="CB32" s="190"/>
      <c r="CC32" s="191"/>
      <c r="CD32" s="51"/>
      <c r="CE32" s="189"/>
      <c r="CF32" s="190"/>
      <c r="CG32" s="191"/>
      <c r="CH32" s="50"/>
      <c r="CI32" s="40"/>
      <c r="CJ32" s="40"/>
      <c r="CK32" s="40"/>
    </row>
    <row r="33" spans="1:89" ht="15.5" x14ac:dyDescent="0.35">
      <c r="A33" s="4"/>
      <c r="B33" s="31"/>
      <c r="C33" s="189"/>
      <c r="D33" s="190"/>
      <c r="E33" s="191"/>
      <c r="F33" s="36"/>
      <c r="G33" s="189"/>
      <c r="H33" s="190"/>
      <c r="I33" s="191"/>
      <c r="J33" s="51"/>
      <c r="K33" s="189"/>
      <c r="L33" s="190"/>
      <c r="M33" s="191"/>
      <c r="N33" s="50"/>
      <c r="O33" s="40"/>
      <c r="P33" s="40"/>
      <c r="Q33" s="40"/>
      <c r="R33" s="17"/>
      <c r="S33" s="67"/>
      <c r="T33" s="31"/>
      <c r="U33" s="189"/>
      <c r="V33" s="190"/>
      <c r="W33" s="191"/>
      <c r="X33" s="36"/>
      <c r="Y33" s="189"/>
      <c r="Z33" s="190"/>
      <c r="AA33" s="191"/>
      <c r="AB33" s="51"/>
      <c r="AC33" s="189"/>
      <c r="AD33" s="190"/>
      <c r="AE33" s="191"/>
      <c r="AF33" s="50"/>
      <c r="AG33" s="40"/>
      <c r="AH33" s="40"/>
      <c r="AI33" s="40"/>
      <c r="AJ33" s="17"/>
      <c r="AK33" s="67"/>
      <c r="AL33" s="31"/>
      <c r="AM33" s="189"/>
      <c r="AN33" s="190"/>
      <c r="AO33" s="191"/>
      <c r="AP33" s="36"/>
      <c r="AQ33" s="189"/>
      <c r="AR33" s="190"/>
      <c r="AS33" s="191"/>
      <c r="AT33" s="51"/>
      <c r="AU33" s="189"/>
      <c r="AV33" s="190"/>
      <c r="AW33" s="191"/>
      <c r="AX33" s="50"/>
      <c r="AY33" s="40"/>
      <c r="AZ33" s="40"/>
      <c r="BA33" s="40"/>
      <c r="BB33" s="17"/>
      <c r="BC33" s="67"/>
      <c r="BD33" s="31"/>
      <c r="BE33" s="189"/>
      <c r="BF33" s="190"/>
      <c r="BG33" s="191"/>
      <c r="BH33" s="36"/>
      <c r="BI33" s="189"/>
      <c r="BJ33" s="190"/>
      <c r="BK33" s="191"/>
      <c r="BL33" s="51"/>
      <c r="BM33" s="189"/>
      <c r="BN33" s="190"/>
      <c r="BO33" s="191"/>
      <c r="BP33" s="50"/>
      <c r="BQ33" s="40"/>
      <c r="BR33" s="40"/>
      <c r="BS33" s="40"/>
      <c r="BT33" s="17"/>
      <c r="BU33" s="67"/>
      <c r="BV33" s="31"/>
      <c r="BW33" s="189"/>
      <c r="BX33" s="190"/>
      <c r="BY33" s="191"/>
      <c r="BZ33" s="36"/>
      <c r="CA33" s="189"/>
      <c r="CB33" s="190"/>
      <c r="CC33" s="191"/>
      <c r="CD33" s="51"/>
      <c r="CE33" s="189"/>
      <c r="CF33" s="190"/>
      <c r="CG33" s="191"/>
      <c r="CH33" s="50"/>
      <c r="CI33" s="40"/>
      <c r="CJ33" s="40"/>
      <c r="CK33" s="40"/>
    </row>
    <row r="34" spans="1:89" ht="15.5" x14ac:dyDescent="0.35">
      <c r="A34" s="4"/>
      <c r="B34" s="31"/>
      <c r="C34" s="189"/>
      <c r="D34" s="190"/>
      <c r="E34" s="191"/>
      <c r="F34" s="36"/>
      <c r="G34" s="189"/>
      <c r="H34" s="190"/>
      <c r="I34" s="191"/>
      <c r="J34" s="51"/>
      <c r="K34" s="189"/>
      <c r="L34" s="190"/>
      <c r="M34" s="191"/>
      <c r="N34" s="50"/>
      <c r="O34" s="40"/>
      <c r="P34" s="40"/>
      <c r="Q34" s="40"/>
      <c r="R34" s="17"/>
      <c r="S34" s="67"/>
      <c r="T34" s="31"/>
      <c r="U34" s="189"/>
      <c r="V34" s="190"/>
      <c r="W34" s="191"/>
      <c r="X34" s="36"/>
      <c r="Y34" s="189"/>
      <c r="Z34" s="190"/>
      <c r="AA34" s="191"/>
      <c r="AB34" s="51"/>
      <c r="AC34" s="189"/>
      <c r="AD34" s="190"/>
      <c r="AE34" s="191"/>
      <c r="AF34" s="50"/>
      <c r="AG34" s="40"/>
      <c r="AH34" s="40"/>
      <c r="AI34" s="40"/>
      <c r="AJ34" s="17"/>
      <c r="AK34" s="67"/>
      <c r="AL34" s="31"/>
      <c r="AM34" s="189"/>
      <c r="AN34" s="190"/>
      <c r="AO34" s="191"/>
      <c r="AP34" s="36"/>
      <c r="AQ34" s="189"/>
      <c r="AR34" s="190"/>
      <c r="AS34" s="191"/>
      <c r="AT34" s="51"/>
      <c r="AU34" s="189"/>
      <c r="AV34" s="190"/>
      <c r="AW34" s="191"/>
      <c r="AX34" s="50"/>
      <c r="AY34" s="40"/>
      <c r="AZ34" s="40"/>
      <c r="BA34" s="40"/>
      <c r="BB34" s="17"/>
      <c r="BC34" s="67"/>
      <c r="BD34" s="31"/>
      <c r="BE34" s="189"/>
      <c r="BF34" s="190"/>
      <c r="BG34" s="191"/>
      <c r="BH34" s="36"/>
      <c r="BI34" s="189"/>
      <c r="BJ34" s="190"/>
      <c r="BK34" s="191"/>
      <c r="BL34" s="51"/>
      <c r="BM34" s="189"/>
      <c r="BN34" s="190"/>
      <c r="BO34" s="191"/>
      <c r="BP34" s="50"/>
      <c r="BQ34" s="40"/>
      <c r="BR34" s="40"/>
      <c r="BS34" s="40"/>
      <c r="BT34" s="17"/>
      <c r="BU34" s="67"/>
      <c r="BV34" s="31"/>
      <c r="BW34" s="189"/>
      <c r="BX34" s="190"/>
      <c r="BY34" s="191"/>
      <c r="BZ34" s="36"/>
      <c r="CA34" s="189"/>
      <c r="CB34" s="190"/>
      <c r="CC34" s="191"/>
      <c r="CD34" s="51"/>
      <c r="CE34" s="189"/>
      <c r="CF34" s="190"/>
      <c r="CG34" s="191"/>
      <c r="CH34" s="50"/>
      <c r="CI34" s="40"/>
      <c r="CJ34" s="40"/>
      <c r="CK34" s="40"/>
    </row>
    <row r="35" spans="1:89" ht="15.5" x14ac:dyDescent="0.35">
      <c r="A35" s="4"/>
      <c r="B35" s="31"/>
      <c r="C35" s="189"/>
      <c r="D35" s="190"/>
      <c r="E35" s="191"/>
      <c r="F35" s="36"/>
      <c r="G35" s="189"/>
      <c r="H35" s="190"/>
      <c r="I35" s="191"/>
      <c r="J35" s="51"/>
      <c r="K35" s="189"/>
      <c r="L35" s="190"/>
      <c r="M35" s="191"/>
      <c r="N35" s="50"/>
      <c r="O35" s="40"/>
      <c r="P35" s="40"/>
      <c r="Q35" s="40"/>
      <c r="R35" s="17"/>
      <c r="S35" s="67"/>
      <c r="T35" s="31"/>
      <c r="U35" s="189"/>
      <c r="V35" s="190"/>
      <c r="W35" s="191"/>
      <c r="X35" s="36"/>
      <c r="Y35" s="189"/>
      <c r="Z35" s="190"/>
      <c r="AA35" s="191"/>
      <c r="AB35" s="51"/>
      <c r="AC35" s="189"/>
      <c r="AD35" s="190"/>
      <c r="AE35" s="191"/>
      <c r="AF35" s="50"/>
      <c r="AG35" s="40"/>
      <c r="AH35" s="40"/>
      <c r="AI35" s="40"/>
      <c r="AJ35" s="17"/>
      <c r="AK35" s="67"/>
      <c r="AL35" s="31"/>
      <c r="AM35" s="189"/>
      <c r="AN35" s="190"/>
      <c r="AO35" s="191"/>
      <c r="AP35" s="36"/>
      <c r="AQ35" s="189"/>
      <c r="AR35" s="190"/>
      <c r="AS35" s="191"/>
      <c r="AT35" s="51"/>
      <c r="AU35" s="189"/>
      <c r="AV35" s="190"/>
      <c r="AW35" s="191"/>
      <c r="AX35" s="50"/>
      <c r="AY35" s="40"/>
      <c r="AZ35" s="40"/>
      <c r="BA35" s="40"/>
      <c r="BB35" s="17"/>
      <c r="BC35" s="67"/>
      <c r="BD35" s="31"/>
      <c r="BE35" s="189"/>
      <c r="BF35" s="190"/>
      <c r="BG35" s="191"/>
      <c r="BH35" s="36"/>
      <c r="BI35" s="189"/>
      <c r="BJ35" s="190"/>
      <c r="BK35" s="191"/>
      <c r="BL35" s="51"/>
      <c r="BM35" s="189"/>
      <c r="BN35" s="190"/>
      <c r="BO35" s="191"/>
      <c r="BP35" s="50"/>
      <c r="BQ35" s="40"/>
      <c r="BR35" s="40"/>
      <c r="BS35" s="40"/>
      <c r="BT35" s="17"/>
      <c r="BU35" s="67"/>
      <c r="BV35" s="31"/>
      <c r="BW35" s="189"/>
      <c r="BX35" s="190"/>
      <c r="BY35" s="191"/>
      <c r="BZ35" s="36"/>
      <c r="CA35" s="189"/>
      <c r="CB35" s="190"/>
      <c r="CC35" s="191"/>
      <c r="CD35" s="51"/>
      <c r="CE35" s="189"/>
      <c r="CF35" s="190"/>
      <c r="CG35" s="191"/>
      <c r="CH35" s="50"/>
      <c r="CI35" s="40"/>
      <c r="CJ35" s="40"/>
      <c r="CK35" s="40"/>
    </row>
    <row r="36" spans="1:89" ht="15.5" x14ac:dyDescent="0.35">
      <c r="A36" s="4"/>
      <c r="B36" s="31"/>
      <c r="C36" s="189"/>
      <c r="D36" s="190"/>
      <c r="E36" s="191"/>
      <c r="F36" s="36"/>
      <c r="G36" s="189"/>
      <c r="H36" s="190"/>
      <c r="I36" s="191"/>
      <c r="J36" s="51"/>
      <c r="K36" s="189"/>
      <c r="L36" s="190"/>
      <c r="M36" s="191"/>
      <c r="N36" s="50"/>
      <c r="O36" s="40"/>
      <c r="P36" s="40"/>
      <c r="Q36" s="40"/>
      <c r="R36" s="17"/>
      <c r="S36" s="67"/>
      <c r="T36" s="31"/>
      <c r="U36" s="189"/>
      <c r="V36" s="190"/>
      <c r="W36" s="191"/>
      <c r="X36" s="36"/>
      <c r="Y36" s="189"/>
      <c r="Z36" s="190"/>
      <c r="AA36" s="191"/>
      <c r="AB36" s="51"/>
      <c r="AC36" s="189"/>
      <c r="AD36" s="190"/>
      <c r="AE36" s="191"/>
      <c r="AF36" s="50"/>
      <c r="AG36" s="40"/>
      <c r="AH36" s="40"/>
      <c r="AI36" s="40"/>
      <c r="AJ36" s="17"/>
      <c r="AK36" s="67"/>
      <c r="AL36" s="31"/>
      <c r="AM36" s="189"/>
      <c r="AN36" s="190"/>
      <c r="AO36" s="191"/>
      <c r="AP36" s="36"/>
      <c r="AQ36" s="189"/>
      <c r="AR36" s="190"/>
      <c r="AS36" s="191"/>
      <c r="AT36" s="51"/>
      <c r="AU36" s="189"/>
      <c r="AV36" s="190"/>
      <c r="AW36" s="191"/>
      <c r="AX36" s="50"/>
      <c r="AY36" s="40"/>
      <c r="AZ36" s="40"/>
      <c r="BA36" s="40"/>
      <c r="BB36" s="17"/>
      <c r="BC36" s="67"/>
      <c r="BD36" s="31"/>
      <c r="BE36" s="189"/>
      <c r="BF36" s="190"/>
      <c r="BG36" s="191"/>
      <c r="BH36" s="36"/>
      <c r="BI36" s="189"/>
      <c r="BJ36" s="190"/>
      <c r="BK36" s="191"/>
      <c r="BL36" s="51"/>
      <c r="BM36" s="189"/>
      <c r="BN36" s="190"/>
      <c r="BO36" s="191"/>
      <c r="BP36" s="50"/>
      <c r="BQ36" s="40"/>
      <c r="BR36" s="40"/>
      <c r="BS36" s="40"/>
      <c r="BT36" s="17"/>
      <c r="BU36" s="67"/>
      <c r="BV36" s="31"/>
      <c r="BW36" s="189"/>
      <c r="BX36" s="190"/>
      <c r="BY36" s="191"/>
      <c r="BZ36" s="36"/>
      <c r="CA36" s="189"/>
      <c r="CB36" s="190"/>
      <c r="CC36" s="191"/>
      <c r="CD36" s="51"/>
      <c r="CE36" s="189"/>
      <c r="CF36" s="190"/>
      <c r="CG36" s="191"/>
      <c r="CH36" s="50"/>
      <c r="CI36" s="40"/>
      <c r="CJ36" s="40"/>
      <c r="CK36" s="40"/>
    </row>
    <row r="37" spans="1:89" ht="15.5" x14ac:dyDescent="0.35">
      <c r="A37" s="4"/>
      <c r="B37" s="31"/>
      <c r="C37" s="189"/>
      <c r="D37" s="190"/>
      <c r="E37" s="191"/>
      <c r="F37" s="36"/>
      <c r="G37" s="189"/>
      <c r="H37" s="190"/>
      <c r="I37" s="191"/>
      <c r="J37" s="51"/>
      <c r="K37" s="189"/>
      <c r="L37" s="190"/>
      <c r="M37" s="191"/>
      <c r="N37" s="50"/>
      <c r="O37" s="40"/>
      <c r="P37" s="40"/>
      <c r="Q37" s="40"/>
      <c r="R37" s="17"/>
      <c r="S37" s="67"/>
      <c r="T37" s="31"/>
      <c r="U37" s="189"/>
      <c r="V37" s="190"/>
      <c r="W37" s="191"/>
      <c r="X37" s="36"/>
      <c r="Y37" s="189"/>
      <c r="Z37" s="190"/>
      <c r="AA37" s="191"/>
      <c r="AB37" s="51"/>
      <c r="AC37" s="189"/>
      <c r="AD37" s="190"/>
      <c r="AE37" s="191"/>
      <c r="AF37" s="50"/>
      <c r="AG37" s="40"/>
      <c r="AH37" s="40"/>
      <c r="AI37" s="40"/>
      <c r="AJ37" s="17"/>
      <c r="AK37" s="67"/>
      <c r="AL37" s="31"/>
      <c r="AM37" s="189"/>
      <c r="AN37" s="190"/>
      <c r="AO37" s="191"/>
      <c r="AP37" s="36"/>
      <c r="AQ37" s="189"/>
      <c r="AR37" s="190"/>
      <c r="AS37" s="191"/>
      <c r="AT37" s="51"/>
      <c r="AU37" s="189"/>
      <c r="AV37" s="190"/>
      <c r="AW37" s="191"/>
      <c r="AX37" s="50"/>
      <c r="AY37" s="40"/>
      <c r="AZ37" s="40"/>
      <c r="BA37" s="40"/>
      <c r="BB37" s="17"/>
      <c r="BC37" s="67"/>
      <c r="BD37" s="31"/>
      <c r="BE37" s="189"/>
      <c r="BF37" s="190"/>
      <c r="BG37" s="191"/>
      <c r="BH37" s="36"/>
      <c r="BI37" s="189"/>
      <c r="BJ37" s="190"/>
      <c r="BK37" s="191"/>
      <c r="BL37" s="51"/>
      <c r="BM37" s="189"/>
      <c r="BN37" s="190"/>
      <c r="BO37" s="191"/>
      <c r="BP37" s="50"/>
      <c r="BQ37" s="40"/>
      <c r="BR37" s="40"/>
      <c r="BS37" s="40"/>
      <c r="BT37" s="17"/>
      <c r="BU37" s="67"/>
      <c r="BV37" s="31"/>
      <c r="BW37" s="189"/>
      <c r="BX37" s="190"/>
      <c r="BY37" s="191"/>
      <c r="BZ37" s="36"/>
      <c r="CA37" s="189"/>
      <c r="CB37" s="190"/>
      <c r="CC37" s="191"/>
      <c r="CD37" s="51"/>
      <c r="CE37" s="189"/>
      <c r="CF37" s="190"/>
      <c r="CG37" s="191"/>
      <c r="CH37" s="50"/>
      <c r="CI37" s="40"/>
      <c r="CJ37" s="40"/>
      <c r="CK37" s="40"/>
    </row>
    <row r="38" spans="1:89" ht="15.5" x14ac:dyDescent="0.35">
      <c r="A38" s="4"/>
      <c r="B38" s="31"/>
      <c r="C38" s="189"/>
      <c r="D38" s="190"/>
      <c r="E38" s="191"/>
      <c r="F38" s="36"/>
      <c r="G38" s="189"/>
      <c r="H38" s="190"/>
      <c r="I38" s="191"/>
      <c r="J38" s="51"/>
      <c r="K38" s="189"/>
      <c r="L38" s="190"/>
      <c r="M38" s="191"/>
      <c r="N38" s="50"/>
      <c r="O38" s="40"/>
      <c r="P38" s="40"/>
      <c r="Q38" s="40"/>
      <c r="R38" s="17"/>
      <c r="S38" s="67"/>
      <c r="T38" s="31"/>
      <c r="U38" s="189"/>
      <c r="V38" s="190"/>
      <c r="W38" s="191"/>
      <c r="X38" s="36"/>
      <c r="Y38" s="189"/>
      <c r="Z38" s="190"/>
      <c r="AA38" s="191"/>
      <c r="AB38" s="51"/>
      <c r="AC38" s="189"/>
      <c r="AD38" s="190"/>
      <c r="AE38" s="191"/>
      <c r="AF38" s="50"/>
      <c r="AG38" s="40"/>
      <c r="AH38" s="40"/>
      <c r="AI38" s="40"/>
      <c r="AJ38" s="17"/>
      <c r="AK38" s="67"/>
      <c r="AL38" s="31"/>
      <c r="AM38" s="189"/>
      <c r="AN38" s="190"/>
      <c r="AO38" s="191"/>
      <c r="AP38" s="36"/>
      <c r="AQ38" s="189"/>
      <c r="AR38" s="190"/>
      <c r="AS38" s="191"/>
      <c r="AT38" s="51"/>
      <c r="AU38" s="189"/>
      <c r="AV38" s="190"/>
      <c r="AW38" s="191"/>
      <c r="AX38" s="50"/>
      <c r="AY38" s="40"/>
      <c r="AZ38" s="40"/>
      <c r="BA38" s="40"/>
      <c r="BB38" s="17"/>
      <c r="BC38" s="67"/>
      <c r="BD38" s="31"/>
      <c r="BE38" s="189"/>
      <c r="BF38" s="190"/>
      <c r="BG38" s="191"/>
      <c r="BH38" s="36"/>
      <c r="BI38" s="189"/>
      <c r="BJ38" s="190"/>
      <c r="BK38" s="191"/>
      <c r="BL38" s="51"/>
      <c r="BM38" s="189"/>
      <c r="BN38" s="190"/>
      <c r="BO38" s="191"/>
      <c r="BP38" s="50"/>
      <c r="BQ38" s="40"/>
      <c r="BR38" s="40"/>
      <c r="BS38" s="40"/>
      <c r="BT38" s="17"/>
      <c r="BU38" s="67"/>
      <c r="BV38" s="31"/>
      <c r="BW38" s="189"/>
      <c r="BX38" s="190"/>
      <c r="BY38" s="191"/>
      <c r="BZ38" s="36"/>
      <c r="CA38" s="189"/>
      <c r="CB38" s="190"/>
      <c r="CC38" s="191"/>
      <c r="CD38" s="51"/>
      <c r="CE38" s="189"/>
      <c r="CF38" s="190"/>
      <c r="CG38" s="191"/>
      <c r="CH38" s="50"/>
      <c r="CI38" s="40"/>
      <c r="CJ38" s="40"/>
      <c r="CK38" s="40"/>
    </row>
    <row r="39" spans="1:89" ht="15.5" x14ac:dyDescent="0.35">
      <c r="A39" s="4"/>
      <c r="B39" s="31"/>
      <c r="C39" s="192"/>
      <c r="D39" s="193"/>
      <c r="E39" s="194"/>
      <c r="F39" s="36"/>
      <c r="G39" s="192"/>
      <c r="H39" s="193"/>
      <c r="I39" s="194"/>
      <c r="J39" s="51"/>
      <c r="K39" s="192"/>
      <c r="L39" s="193"/>
      <c r="M39" s="194"/>
      <c r="N39" s="50"/>
      <c r="O39" s="40"/>
      <c r="P39" s="40"/>
      <c r="Q39" s="40"/>
      <c r="R39" s="17"/>
      <c r="S39" s="67"/>
      <c r="T39" s="31"/>
      <c r="U39" s="192"/>
      <c r="V39" s="193"/>
      <c r="W39" s="194"/>
      <c r="X39" s="36"/>
      <c r="Y39" s="192"/>
      <c r="Z39" s="193"/>
      <c r="AA39" s="194"/>
      <c r="AB39" s="51"/>
      <c r="AC39" s="192"/>
      <c r="AD39" s="193"/>
      <c r="AE39" s="194"/>
      <c r="AF39" s="50"/>
      <c r="AG39" s="40"/>
      <c r="AH39" s="40"/>
      <c r="AI39" s="40"/>
      <c r="AJ39" s="17"/>
      <c r="AK39" s="67"/>
      <c r="AL39" s="31"/>
      <c r="AM39" s="192"/>
      <c r="AN39" s="193"/>
      <c r="AO39" s="194"/>
      <c r="AP39" s="36"/>
      <c r="AQ39" s="192"/>
      <c r="AR39" s="193"/>
      <c r="AS39" s="194"/>
      <c r="AT39" s="51"/>
      <c r="AU39" s="192"/>
      <c r="AV39" s="193"/>
      <c r="AW39" s="194"/>
      <c r="AX39" s="50"/>
      <c r="AY39" s="40"/>
      <c r="AZ39" s="40"/>
      <c r="BA39" s="40"/>
      <c r="BB39" s="17"/>
      <c r="BC39" s="67"/>
      <c r="BD39" s="31"/>
      <c r="BE39" s="192"/>
      <c r="BF39" s="193"/>
      <c r="BG39" s="194"/>
      <c r="BH39" s="36"/>
      <c r="BI39" s="192"/>
      <c r="BJ39" s="193"/>
      <c r="BK39" s="194"/>
      <c r="BL39" s="51"/>
      <c r="BM39" s="192"/>
      <c r="BN39" s="193"/>
      <c r="BO39" s="194"/>
      <c r="BP39" s="50"/>
      <c r="BQ39" s="40"/>
      <c r="BR39" s="40"/>
      <c r="BS39" s="40"/>
      <c r="BT39" s="17"/>
      <c r="BU39" s="67"/>
      <c r="BV39" s="31"/>
      <c r="BW39" s="192"/>
      <c r="BX39" s="193"/>
      <c r="BY39" s="194"/>
      <c r="BZ39" s="36"/>
      <c r="CA39" s="192"/>
      <c r="CB39" s="193"/>
      <c r="CC39" s="194"/>
      <c r="CD39" s="51"/>
      <c r="CE39" s="192"/>
      <c r="CF39" s="193"/>
      <c r="CG39" s="194"/>
      <c r="CH39" s="50"/>
      <c r="CI39" s="40"/>
      <c r="CJ39" s="40"/>
      <c r="CK39" s="40"/>
    </row>
    <row r="40" spans="1:89" ht="15.5" x14ac:dyDescent="0.35">
      <c r="A40" s="4"/>
      <c r="B40" s="31"/>
      <c r="C40" s="52"/>
      <c r="D40" s="52"/>
      <c r="E40" s="52"/>
      <c r="F40" s="33"/>
      <c r="G40" s="52"/>
      <c r="H40" s="52"/>
      <c r="I40" s="52"/>
      <c r="J40" s="33"/>
      <c r="K40" s="52"/>
      <c r="L40" s="52"/>
      <c r="M40" s="52"/>
      <c r="N40" s="50"/>
      <c r="O40" s="40"/>
      <c r="P40" s="40"/>
      <c r="Q40" s="40"/>
      <c r="R40" s="17"/>
      <c r="S40" s="67"/>
      <c r="T40" s="31"/>
      <c r="U40" s="52"/>
      <c r="V40" s="52"/>
      <c r="W40" s="52"/>
      <c r="X40" s="33"/>
      <c r="Y40" s="52"/>
      <c r="Z40" s="52"/>
      <c r="AA40" s="52"/>
      <c r="AB40" s="33"/>
      <c r="AC40" s="52"/>
      <c r="AD40" s="52"/>
      <c r="AE40" s="52"/>
      <c r="AF40" s="50"/>
      <c r="AG40" s="40"/>
      <c r="AH40" s="40"/>
      <c r="AI40" s="40"/>
      <c r="AJ40" s="17"/>
      <c r="AK40" s="67"/>
      <c r="AL40" s="31"/>
      <c r="AM40" s="52"/>
      <c r="AN40" s="52"/>
      <c r="AO40" s="52"/>
      <c r="AP40" s="33"/>
      <c r="AQ40" s="52"/>
      <c r="AR40" s="52"/>
      <c r="AS40" s="52"/>
      <c r="AT40" s="33"/>
      <c r="AU40" s="52"/>
      <c r="AV40" s="52"/>
      <c r="AW40" s="52"/>
      <c r="AX40" s="50"/>
      <c r="AY40" s="40"/>
      <c r="AZ40" s="40"/>
      <c r="BA40" s="40"/>
      <c r="BB40" s="17"/>
      <c r="BC40" s="67"/>
      <c r="BD40" s="31"/>
      <c r="BE40" s="52"/>
      <c r="BF40" s="52"/>
      <c r="BG40" s="52"/>
      <c r="BH40" s="33"/>
      <c r="BI40" s="52"/>
      <c r="BJ40" s="52"/>
      <c r="BK40" s="52"/>
      <c r="BL40" s="33"/>
      <c r="BM40" s="52"/>
      <c r="BN40" s="52"/>
      <c r="BO40" s="52"/>
      <c r="BP40" s="50"/>
      <c r="BQ40" s="40"/>
      <c r="BR40" s="40"/>
      <c r="BS40" s="40"/>
      <c r="BT40" s="17"/>
      <c r="BU40" s="67"/>
      <c r="BV40" s="31"/>
      <c r="BW40" s="52"/>
      <c r="BX40" s="52"/>
      <c r="BY40" s="52"/>
      <c r="BZ40" s="33"/>
      <c r="CA40" s="52"/>
      <c r="CB40" s="52"/>
      <c r="CC40" s="52"/>
      <c r="CD40" s="33"/>
      <c r="CE40" s="52"/>
      <c r="CF40" s="52"/>
      <c r="CG40" s="52"/>
      <c r="CH40" s="50"/>
      <c r="CI40" s="40"/>
      <c r="CJ40" s="40"/>
      <c r="CK40" s="40"/>
    </row>
    <row r="41" spans="1:89" ht="15.5" x14ac:dyDescent="0.35">
      <c r="A41" s="4"/>
      <c r="B41" s="53"/>
      <c r="C41" s="294" t="s">
        <v>59</v>
      </c>
      <c r="D41" s="295"/>
      <c r="E41" s="296"/>
      <c r="F41" s="54"/>
      <c r="G41" s="294" t="s">
        <v>59</v>
      </c>
      <c r="H41" s="295"/>
      <c r="I41" s="296"/>
      <c r="J41" s="54"/>
      <c r="K41" s="294" t="s">
        <v>59</v>
      </c>
      <c r="L41" s="295"/>
      <c r="M41" s="296"/>
      <c r="N41" s="55"/>
      <c r="O41" s="40"/>
      <c r="P41" s="40"/>
      <c r="Q41" s="40"/>
      <c r="R41" s="17"/>
      <c r="S41" s="67"/>
      <c r="T41" s="53"/>
      <c r="U41" s="294" t="s">
        <v>59</v>
      </c>
      <c r="V41" s="295"/>
      <c r="W41" s="296"/>
      <c r="X41" s="54"/>
      <c r="Y41" s="294" t="s">
        <v>59</v>
      </c>
      <c r="Z41" s="295"/>
      <c r="AA41" s="296"/>
      <c r="AB41" s="54"/>
      <c r="AC41" s="294" t="s">
        <v>59</v>
      </c>
      <c r="AD41" s="295"/>
      <c r="AE41" s="296"/>
      <c r="AF41" s="55"/>
      <c r="AG41" s="40"/>
      <c r="AH41" s="40"/>
      <c r="AI41" s="40"/>
      <c r="AJ41" s="17"/>
      <c r="AK41" s="67"/>
      <c r="AL41" s="53"/>
      <c r="AM41" s="294" t="s">
        <v>59</v>
      </c>
      <c r="AN41" s="295"/>
      <c r="AO41" s="296"/>
      <c r="AP41" s="54"/>
      <c r="AQ41" s="294" t="s">
        <v>59</v>
      </c>
      <c r="AR41" s="295"/>
      <c r="AS41" s="296"/>
      <c r="AT41" s="54"/>
      <c r="AU41" s="294" t="s">
        <v>59</v>
      </c>
      <c r="AV41" s="295"/>
      <c r="AW41" s="296"/>
      <c r="AX41" s="55"/>
      <c r="AY41" s="40"/>
      <c r="AZ41" s="40"/>
      <c r="BA41" s="40"/>
      <c r="BB41" s="17"/>
      <c r="BC41" s="67"/>
      <c r="BD41" s="53"/>
      <c r="BE41" s="294" t="s">
        <v>59</v>
      </c>
      <c r="BF41" s="295"/>
      <c r="BG41" s="296"/>
      <c r="BH41" s="54"/>
      <c r="BI41" s="294" t="s">
        <v>59</v>
      </c>
      <c r="BJ41" s="295"/>
      <c r="BK41" s="296"/>
      <c r="BL41" s="54"/>
      <c r="BM41" s="294" t="s">
        <v>59</v>
      </c>
      <c r="BN41" s="295"/>
      <c r="BO41" s="296"/>
      <c r="BP41" s="55"/>
      <c r="BQ41" s="40"/>
      <c r="BR41" s="40"/>
      <c r="BS41" s="40"/>
      <c r="BT41" s="17"/>
      <c r="BU41" s="67"/>
      <c r="BV41" s="53"/>
      <c r="BW41" s="294" t="s">
        <v>59</v>
      </c>
      <c r="BX41" s="295"/>
      <c r="BY41" s="296"/>
      <c r="BZ41" s="54"/>
      <c r="CA41" s="294" t="s">
        <v>59</v>
      </c>
      <c r="CB41" s="295"/>
      <c r="CC41" s="296"/>
      <c r="CD41" s="54"/>
      <c r="CE41" s="294" t="s">
        <v>59</v>
      </c>
      <c r="CF41" s="295"/>
      <c r="CG41" s="296"/>
      <c r="CH41" s="55"/>
      <c r="CI41" s="40"/>
      <c r="CJ41" s="40"/>
      <c r="CK41" s="40"/>
    </row>
    <row r="42" spans="1:89" ht="15.5" x14ac:dyDescent="0.35">
      <c r="A42" s="4"/>
      <c r="B42" s="31"/>
      <c r="C42" s="56"/>
      <c r="D42" s="56"/>
      <c r="E42" s="57"/>
      <c r="F42" s="33"/>
      <c r="G42" s="56"/>
      <c r="H42" s="56"/>
      <c r="I42" s="57"/>
      <c r="J42" s="33"/>
      <c r="K42" s="56"/>
      <c r="L42" s="56"/>
      <c r="M42" s="57"/>
      <c r="N42" s="50"/>
      <c r="O42" s="40"/>
      <c r="P42" s="40"/>
      <c r="Q42" s="40"/>
      <c r="R42" s="17"/>
      <c r="S42" s="67"/>
      <c r="T42" s="31"/>
      <c r="U42" s="56"/>
      <c r="V42" s="56"/>
      <c r="W42" s="57"/>
      <c r="X42" s="33"/>
      <c r="Y42" s="56"/>
      <c r="Z42" s="56"/>
      <c r="AA42" s="57"/>
      <c r="AB42" s="33"/>
      <c r="AC42" s="56"/>
      <c r="AD42" s="56"/>
      <c r="AE42" s="57"/>
      <c r="AF42" s="50"/>
      <c r="AG42" s="40"/>
      <c r="AH42" s="40"/>
      <c r="AI42" s="40"/>
      <c r="AJ42" s="17"/>
      <c r="AK42" s="67"/>
      <c r="AL42" s="31"/>
      <c r="AM42" s="56"/>
      <c r="AN42" s="56"/>
      <c r="AO42" s="57"/>
      <c r="AP42" s="33"/>
      <c r="AQ42" s="56"/>
      <c r="AR42" s="56"/>
      <c r="AS42" s="57"/>
      <c r="AT42" s="33"/>
      <c r="AU42" s="56"/>
      <c r="AV42" s="56"/>
      <c r="AW42" s="57"/>
      <c r="AX42" s="50"/>
      <c r="AY42" s="40"/>
      <c r="AZ42" s="40"/>
      <c r="BA42" s="40"/>
      <c r="BB42" s="17"/>
      <c r="BC42" s="67"/>
      <c r="BD42" s="31"/>
      <c r="BE42" s="56"/>
      <c r="BF42" s="56"/>
      <c r="BG42" s="57"/>
      <c r="BH42" s="33"/>
      <c r="BI42" s="56"/>
      <c r="BJ42" s="56"/>
      <c r="BK42" s="57"/>
      <c r="BL42" s="33"/>
      <c r="BM42" s="56"/>
      <c r="BN42" s="56"/>
      <c r="BO42" s="57"/>
      <c r="BP42" s="50"/>
      <c r="BQ42" s="40"/>
      <c r="BR42" s="40"/>
      <c r="BS42" s="40"/>
      <c r="BT42" s="17"/>
      <c r="BU42" s="67"/>
      <c r="BV42" s="31"/>
      <c r="BW42" s="56"/>
      <c r="BX42" s="56"/>
      <c r="BY42" s="57"/>
      <c r="BZ42" s="33"/>
      <c r="CA42" s="56"/>
      <c r="CB42" s="56"/>
      <c r="CC42" s="57"/>
      <c r="CD42" s="33"/>
      <c r="CE42" s="56"/>
      <c r="CF42" s="56"/>
      <c r="CG42" s="57"/>
      <c r="CH42" s="50"/>
      <c r="CI42" s="40"/>
      <c r="CJ42" s="40"/>
      <c r="CK42" s="40"/>
    </row>
    <row r="43" spans="1:89" ht="15.5" x14ac:dyDescent="0.35">
      <c r="A43" s="4"/>
      <c r="B43" s="31"/>
      <c r="C43" s="249" t="s">
        <v>59</v>
      </c>
      <c r="D43" s="291"/>
      <c r="E43" s="250"/>
      <c r="F43" s="33"/>
      <c r="G43" s="249" t="s">
        <v>59</v>
      </c>
      <c r="H43" s="291"/>
      <c r="I43" s="250"/>
      <c r="J43" s="33"/>
      <c r="K43" s="249" t="s">
        <v>59</v>
      </c>
      <c r="L43" s="291"/>
      <c r="M43" s="250"/>
      <c r="N43" s="50"/>
      <c r="O43" s="40"/>
      <c r="P43" s="40"/>
      <c r="Q43" s="40"/>
      <c r="R43" s="17"/>
      <c r="S43" s="67"/>
      <c r="T43" s="31"/>
      <c r="U43" s="249" t="s">
        <v>59</v>
      </c>
      <c r="V43" s="291"/>
      <c r="W43" s="250"/>
      <c r="X43" s="33"/>
      <c r="Y43" s="249" t="s">
        <v>59</v>
      </c>
      <c r="Z43" s="291"/>
      <c r="AA43" s="250"/>
      <c r="AB43" s="33"/>
      <c r="AC43" s="249" t="s">
        <v>59</v>
      </c>
      <c r="AD43" s="291"/>
      <c r="AE43" s="250"/>
      <c r="AF43" s="50"/>
      <c r="AG43" s="40"/>
      <c r="AH43" s="40"/>
      <c r="AI43" s="40"/>
      <c r="AJ43" s="17"/>
      <c r="AK43" s="67"/>
      <c r="AL43" s="31"/>
      <c r="AM43" s="249" t="s">
        <v>59</v>
      </c>
      <c r="AN43" s="291"/>
      <c r="AO43" s="250"/>
      <c r="AP43" s="33"/>
      <c r="AQ43" s="249" t="s">
        <v>59</v>
      </c>
      <c r="AR43" s="291"/>
      <c r="AS43" s="250"/>
      <c r="AT43" s="33"/>
      <c r="AU43" s="249" t="s">
        <v>59</v>
      </c>
      <c r="AV43" s="291"/>
      <c r="AW43" s="250"/>
      <c r="AX43" s="50"/>
      <c r="AY43" s="40"/>
      <c r="AZ43" s="40"/>
      <c r="BA43" s="40"/>
      <c r="BB43" s="17"/>
      <c r="BC43" s="67"/>
      <c r="BD43" s="31"/>
      <c r="BE43" s="249" t="s">
        <v>59</v>
      </c>
      <c r="BF43" s="291"/>
      <c r="BG43" s="250"/>
      <c r="BH43" s="33"/>
      <c r="BI43" s="249" t="s">
        <v>59</v>
      </c>
      <c r="BJ43" s="291"/>
      <c r="BK43" s="250"/>
      <c r="BL43" s="33"/>
      <c r="BM43" s="249" t="s">
        <v>59</v>
      </c>
      <c r="BN43" s="291"/>
      <c r="BO43" s="250"/>
      <c r="BP43" s="50"/>
      <c r="BQ43" s="40"/>
      <c r="BR43" s="40"/>
      <c r="BS43" s="40"/>
      <c r="BT43" s="17"/>
      <c r="BU43" s="67"/>
      <c r="BV43" s="31"/>
      <c r="BW43" s="249" t="s">
        <v>59</v>
      </c>
      <c r="BX43" s="291"/>
      <c r="BY43" s="250"/>
      <c r="BZ43" s="33"/>
      <c r="CA43" s="249" t="s">
        <v>59</v>
      </c>
      <c r="CB43" s="291"/>
      <c r="CC43" s="250"/>
      <c r="CD43" s="33"/>
      <c r="CE43" s="249" t="s">
        <v>59</v>
      </c>
      <c r="CF43" s="291"/>
      <c r="CG43" s="250"/>
      <c r="CH43" s="50"/>
      <c r="CI43" s="40"/>
      <c r="CJ43" s="40"/>
      <c r="CK43" s="40"/>
    </row>
    <row r="44" spans="1:89" ht="15.5" x14ac:dyDescent="0.35">
      <c r="A44" s="4"/>
      <c r="B44" s="31"/>
      <c r="C44" s="251"/>
      <c r="D44" s="292"/>
      <c r="E44" s="252"/>
      <c r="F44" s="33"/>
      <c r="G44" s="251"/>
      <c r="H44" s="292"/>
      <c r="I44" s="252"/>
      <c r="J44" s="33"/>
      <c r="K44" s="251"/>
      <c r="L44" s="292"/>
      <c r="M44" s="252"/>
      <c r="N44" s="50"/>
      <c r="O44" s="40"/>
      <c r="P44" s="40"/>
      <c r="Q44" s="40"/>
      <c r="R44" s="17"/>
      <c r="S44" s="67"/>
      <c r="T44" s="31"/>
      <c r="U44" s="251"/>
      <c r="V44" s="292"/>
      <c r="W44" s="252"/>
      <c r="X44" s="33"/>
      <c r="Y44" s="251"/>
      <c r="Z44" s="292"/>
      <c r="AA44" s="252"/>
      <c r="AB44" s="33"/>
      <c r="AC44" s="251"/>
      <c r="AD44" s="292"/>
      <c r="AE44" s="252"/>
      <c r="AF44" s="50"/>
      <c r="AG44" s="40"/>
      <c r="AH44" s="40"/>
      <c r="AI44" s="40"/>
      <c r="AJ44" s="17"/>
      <c r="AK44" s="67"/>
      <c r="AL44" s="31"/>
      <c r="AM44" s="251"/>
      <c r="AN44" s="292"/>
      <c r="AO44" s="252"/>
      <c r="AP44" s="33"/>
      <c r="AQ44" s="251"/>
      <c r="AR44" s="292"/>
      <c r="AS44" s="252"/>
      <c r="AT44" s="33"/>
      <c r="AU44" s="251"/>
      <c r="AV44" s="292"/>
      <c r="AW44" s="252"/>
      <c r="AX44" s="50"/>
      <c r="AY44" s="40"/>
      <c r="AZ44" s="40"/>
      <c r="BA44" s="40"/>
      <c r="BB44" s="17"/>
      <c r="BC44" s="67"/>
      <c r="BD44" s="31"/>
      <c r="BE44" s="251"/>
      <c r="BF44" s="292"/>
      <c r="BG44" s="252"/>
      <c r="BH44" s="33"/>
      <c r="BI44" s="251"/>
      <c r="BJ44" s="292"/>
      <c r="BK44" s="252"/>
      <c r="BL44" s="33"/>
      <c r="BM44" s="251"/>
      <c r="BN44" s="292"/>
      <c r="BO44" s="252"/>
      <c r="BP44" s="50"/>
      <c r="BQ44" s="40"/>
      <c r="BR44" s="40"/>
      <c r="BS44" s="40"/>
      <c r="BT44" s="17"/>
      <c r="BU44" s="67"/>
      <c r="BV44" s="31"/>
      <c r="BW44" s="251"/>
      <c r="BX44" s="292"/>
      <c r="BY44" s="252"/>
      <c r="BZ44" s="33"/>
      <c r="CA44" s="251"/>
      <c r="CB44" s="292"/>
      <c r="CC44" s="252"/>
      <c r="CD44" s="33"/>
      <c r="CE44" s="251"/>
      <c r="CF44" s="292"/>
      <c r="CG44" s="252"/>
      <c r="CH44" s="50"/>
      <c r="CI44" s="40"/>
      <c r="CJ44" s="40"/>
      <c r="CK44" s="40"/>
    </row>
    <row r="45" spans="1:89" ht="15.5" x14ac:dyDescent="0.35">
      <c r="A45" s="4"/>
      <c r="B45" s="31"/>
      <c r="C45" s="253"/>
      <c r="D45" s="293"/>
      <c r="E45" s="254"/>
      <c r="F45" s="58"/>
      <c r="G45" s="253"/>
      <c r="H45" s="293"/>
      <c r="I45" s="254"/>
      <c r="J45" s="58"/>
      <c r="K45" s="253"/>
      <c r="L45" s="293"/>
      <c r="M45" s="254"/>
      <c r="N45" s="59"/>
      <c r="O45" s="40"/>
      <c r="P45" s="40"/>
      <c r="Q45" s="40"/>
      <c r="R45" s="17"/>
      <c r="S45" s="67"/>
      <c r="T45" s="31"/>
      <c r="U45" s="253"/>
      <c r="V45" s="293"/>
      <c r="W45" s="254"/>
      <c r="X45" s="58"/>
      <c r="Y45" s="253"/>
      <c r="Z45" s="293"/>
      <c r="AA45" s="254"/>
      <c r="AB45" s="58"/>
      <c r="AC45" s="253"/>
      <c r="AD45" s="293"/>
      <c r="AE45" s="254"/>
      <c r="AF45" s="59"/>
      <c r="AG45" s="40"/>
      <c r="AH45" s="40"/>
      <c r="AI45" s="40"/>
      <c r="AJ45" s="17"/>
      <c r="AK45" s="67"/>
      <c r="AL45" s="31"/>
      <c r="AM45" s="253"/>
      <c r="AN45" s="293"/>
      <c r="AO45" s="254"/>
      <c r="AP45" s="58"/>
      <c r="AQ45" s="253"/>
      <c r="AR45" s="293"/>
      <c r="AS45" s="254"/>
      <c r="AT45" s="58"/>
      <c r="AU45" s="253"/>
      <c r="AV45" s="293"/>
      <c r="AW45" s="254"/>
      <c r="AX45" s="59"/>
      <c r="AY45" s="40"/>
      <c r="AZ45" s="40"/>
      <c r="BA45" s="40"/>
      <c r="BB45" s="17"/>
      <c r="BC45" s="67"/>
      <c r="BD45" s="31"/>
      <c r="BE45" s="253"/>
      <c r="BF45" s="293"/>
      <c r="BG45" s="254"/>
      <c r="BH45" s="58"/>
      <c r="BI45" s="253"/>
      <c r="BJ45" s="293"/>
      <c r="BK45" s="254"/>
      <c r="BL45" s="58"/>
      <c r="BM45" s="253"/>
      <c r="BN45" s="293"/>
      <c r="BO45" s="254"/>
      <c r="BP45" s="59"/>
      <c r="BQ45" s="40"/>
      <c r="BR45" s="40"/>
      <c r="BS45" s="40"/>
      <c r="BT45" s="17"/>
      <c r="BU45" s="67"/>
      <c r="BV45" s="31"/>
      <c r="BW45" s="253"/>
      <c r="BX45" s="293"/>
      <c r="BY45" s="254"/>
      <c r="BZ45" s="58"/>
      <c r="CA45" s="253"/>
      <c r="CB45" s="293"/>
      <c r="CC45" s="254"/>
      <c r="CD45" s="58"/>
      <c r="CE45" s="253"/>
      <c r="CF45" s="293"/>
      <c r="CG45" s="254"/>
      <c r="CH45" s="59"/>
      <c r="CI45" s="40"/>
      <c r="CJ45" s="40"/>
      <c r="CK45" s="40"/>
    </row>
    <row r="46" spans="1:89" ht="16" thickBot="1" x14ac:dyDescent="0.4">
      <c r="A46" s="1"/>
      <c r="B46" s="31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50"/>
      <c r="O46" s="40"/>
      <c r="P46" s="40"/>
      <c r="Q46" s="40"/>
      <c r="R46" s="17"/>
      <c r="S46" s="40"/>
      <c r="T46" s="31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50"/>
      <c r="AG46" s="40"/>
      <c r="AH46" s="40"/>
      <c r="AI46" s="40"/>
      <c r="AJ46" s="17"/>
      <c r="AK46" s="40"/>
      <c r="AL46" s="31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50"/>
      <c r="AY46" s="40"/>
      <c r="AZ46" s="40"/>
      <c r="BA46" s="40"/>
      <c r="BB46" s="17"/>
      <c r="BC46" s="40"/>
      <c r="BD46" s="31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50"/>
      <c r="BQ46" s="40"/>
      <c r="BR46" s="40"/>
      <c r="BS46" s="40"/>
      <c r="BT46" s="17"/>
      <c r="BU46" s="40"/>
      <c r="BV46" s="31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50"/>
      <c r="CI46" s="40"/>
      <c r="CJ46" s="40"/>
      <c r="CK46" s="40"/>
    </row>
    <row r="47" spans="1:89" ht="16" thickTop="1" x14ac:dyDescent="0.35">
      <c r="A47" s="1"/>
      <c r="B47" s="298" t="s">
        <v>80</v>
      </c>
      <c r="C47" s="299"/>
      <c r="D47" s="299"/>
      <c r="E47" s="299"/>
      <c r="F47" s="81"/>
      <c r="G47" s="81"/>
      <c r="H47" s="81"/>
      <c r="I47" s="81"/>
      <c r="J47" s="81"/>
      <c r="K47" s="81"/>
      <c r="L47" s="81"/>
      <c r="M47" s="81"/>
      <c r="N47" s="82"/>
      <c r="O47" s="40"/>
      <c r="P47" s="40"/>
      <c r="Q47" s="40"/>
      <c r="R47" s="17"/>
      <c r="S47" s="40"/>
      <c r="T47" s="298" t="s">
        <v>80</v>
      </c>
      <c r="U47" s="299"/>
      <c r="V47" s="299"/>
      <c r="W47" s="299"/>
      <c r="X47" s="81"/>
      <c r="Y47" s="81"/>
      <c r="Z47" s="81"/>
      <c r="AA47" s="81"/>
      <c r="AB47" s="81"/>
      <c r="AC47" s="81"/>
      <c r="AD47" s="81"/>
      <c r="AE47" s="81"/>
      <c r="AF47" s="82"/>
      <c r="AG47" s="40"/>
      <c r="AH47" s="40"/>
      <c r="AI47" s="40"/>
      <c r="AJ47" s="17"/>
      <c r="AK47" s="40"/>
      <c r="AL47" s="298" t="s">
        <v>80</v>
      </c>
      <c r="AM47" s="299"/>
      <c r="AN47" s="299"/>
      <c r="AO47" s="299"/>
      <c r="AP47" s="81"/>
      <c r="AQ47" s="81"/>
      <c r="AR47" s="81"/>
      <c r="AS47" s="81"/>
      <c r="AT47" s="81"/>
      <c r="AU47" s="81"/>
      <c r="AV47" s="81"/>
      <c r="AW47" s="81"/>
      <c r="AX47" s="82"/>
      <c r="AY47" s="40"/>
      <c r="AZ47" s="40"/>
      <c r="BA47" s="40"/>
      <c r="BB47" s="17"/>
      <c r="BC47" s="40"/>
      <c r="BD47" s="298" t="s">
        <v>80</v>
      </c>
      <c r="BE47" s="299"/>
      <c r="BF47" s="299"/>
      <c r="BG47" s="299"/>
      <c r="BH47" s="81"/>
      <c r="BI47" s="81"/>
      <c r="BJ47" s="81"/>
      <c r="BK47" s="81"/>
      <c r="BL47" s="81"/>
      <c r="BM47" s="81"/>
      <c r="BN47" s="81"/>
      <c r="BO47" s="81"/>
      <c r="BP47" s="82"/>
      <c r="BQ47" s="40"/>
      <c r="BR47" s="40"/>
      <c r="BS47" s="40"/>
      <c r="BT47" s="17"/>
      <c r="BU47" s="40"/>
      <c r="BV47" s="298" t="s">
        <v>80</v>
      </c>
      <c r="BW47" s="299"/>
      <c r="BX47" s="299"/>
      <c r="BY47" s="299"/>
      <c r="BZ47" s="81"/>
      <c r="CA47" s="81"/>
      <c r="CB47" s="81"/>
      <c r="CC47" s="81"/>
      <c r="CD47" s="81"/>
      <c r="CE47" s="81"/>
      <c r="CF47" s="81"/>
      <c r="CG47" s="81"/>
      <c r="CH47" s="82"/>
      <c r="CI47" s="40"/>
      <c r="CJ47" s="40"/>
      <c r="CK47" s="40"/>
    </row>
    <row r="48" spans="1:89" ht="15.5" x14ac:dyDescent="0.35">
      <c r="A48" s="1"/>
      <c r="B48" s="300"/>
      <c r="C48" s="301"/>
      <c r="D48" s="301"/>
      <c r="E48" s="301"/>
      <c r="F48" s="83"/>
      <c r="G48" s="83"/>
      <c r="H48" s="83"/>
      <c r="I48" s="83"/>
      <c r="J48" s="83"/>
      <c r="K48" s="83"/>
      <c r="L48" s="83"/>
      <c r="M48" s="83"/>
      <c r="N48" s="84"/>
      <c r="O48" s="40"/>
      <c r="P48" s="40"/>
      <c r="Q48" s="40"/>
      <c r="R48" s="17"/>
      <c r="S48" s="40"/>
      <c r="T48" s="300"/>
      <c r="U48" s="301"/>
      <c r="V48" s="301"/>
      <c r="W48" s="301"/>
      <c r="X48" s="83"/>
      <c r="Y48" s="83"/>
      <c r="Z48" s="83"/>
      <c r="AA48" s="83"/>
      <c r="AB48" s="83"/>
      <c r="AC48" s="83"/>
      <c r="AD48" s="83"/>
      <c r="AE48" s="83"/>
      <c r="AF48" s="84"/>
      <c r="AG48" s="40"/>
      <c r="AH48" s="40"/>
      <c r="AI48" s="40"/>
      <c r="AJ48" s="17"/>
      <c r="AK48" s="40"/>
      <c r="AL48" s="300"/>
      <c r="AM48" s="301"/>
      <c r="AN48" s="301"/>
      <c r="AO48" s="301"/>
      <c r="AP48" s="83"/>
      <c r="AQ48" s="83"/>
      <c r="AR48" s="83"/>
      <c r="AS48" s="83"/>
      <c r="AT48" s="83"/>
      <c r="AU48" s="83"/>
      <c r="AV48" s="83"/>
      <c r="AW48" s="83"/>
      <c r="AX48" s="84"/>
      <c r="AY48" s="40"/>
      <c r="AZ48" s="40"/>
      <c r="BA48" s="40"/>
      <c r="BB48" s="17"/>
      <c r="BC48" s="40"/>
      <c r="BD48" s="300"/>
      <c r="BE48" s="301"/>
      <c r="BF48" s="301"/>
      <c r="BG48" s="301"/>
      <c r="BH48" s="83"/>
      <c r="BI48" s="83"/>
      <c r="BJ48" s="83"/>
      <c r="BK48" s="83"/>
      <c r="BL48" s="83"/>
      <c r="BM48" s="83"/>
      <c r="BN48" s="83"/>
      <c r="BO48" s="83"/>
      <c r="BP48" s="84"/>
      <c r="BQ48" s="40"/>
      <c r="BR48" s="40"/>
      <c r="BS48" s="40"/>
      <c r="BT48" s="17"/>
      <c r="BU48" s="40"/>
      <c r="BV48" s="300"/>
      <c r="BW48" s="301"/>
      <c r="BX48" s="301"/>
      <c r="BY48" s="301"/>
      <c r="BZ48" s="83"/>
      <c r="CA48" s="83"/>
      <c r="CB48" s="83"/>
      <c r="CC48" s="83"/>
      <c r="CD48" s="83"/>
      <c r="CE48" s="83"/>
      <c r="CF48" s="83"/>
      <c r="CG48" s="83"/>
      <c r="CH48" s="84"/>
      <c r="CI48" s="40"/>
      <c r="CJ48" s="40"/>
      <c r="CK48" s="40"/>
    </row>
    <row r="49" spans="1:89" ht="15.5" x14ac:dyDescent="0.35">
      <c r="A49" s="1"/>
      <c r="B49" s="300"/>
      <c r="C49" s="301"/>
      <c r="D49" s="301"/>
      <c r="E49" s="301"/>
      <c r="F49" s="83"/>
      <c r="G49" s="83"/>
      <c r="H49" s="83"/>
      <c r="I49" s="83"/>
      <c r="J49" s="83"/>
      <c r="K49" s="83"/>
      <c r="L49" s="83"/>
      <c r="M49" s="83"/>
      <c r="N49" s="84"/>
      <c r="O49" s="40"/>
      <c r="P49" s="40"/>
      <c r="Q49" s="40"/>
      <c r="R49" s="17"/>
      <c r="S49" s="40"/>
      <c r="T49" s="300"/>
      <c r="U49" s="301"/>
      <c r="V49" s="301"/>
      <c r="W49" s="301"/>
      <c r="X49" s="83"/>
      <c r="Y49" s="83"/>
      <c r="Z49" s="83"/>
      <c r="AA49" s="83"/>
      <c r="AB49" s="83"/>
      <c r="AC49" s="83"/>
      <c r="AD49" s="83"/>
      <c r="AE49" s="83"/>
      <c r="AF49" s="84"/>
      <c r="AG49" s="40"/>
      <c r="AH49" s="40"/>
      <c r="AI49" s="40"/>
      <c r="AJ49" s="17"/>
      <c r="AK49" s="40"/>
      <c r="AL49" s="300"/>
      <c r="AM49" s="301"/>
      <c r="AN49" s="301"/>
      <c r="AO49" s="301"/>
      <c r="AP49" s="83"/>
      <c r="AQ49" s="83"/>
      <c r="AR49" s="83"/>
      <c r="AS49" s="83"/>
      <c r="AT49" s="83"/>
      <c r="AU49" s="83"/>
      <c r="AV49" s="83"/>
      <c r="AW49" s="83"/>
      <c r="AX49" s="84"/>
      <c r="AY49" s="40"/>
      <c r="AZ49" s="40"/>
      <c r="BA49" s="40"/>
      <c r="BB49" s="17"/>
      <c r="BC49" s="40"/>
      <c r="BD49" s="300"/>
      <c r="BE49" s="301"/>
      <c r="BF49" s="301"/>
      <c r="BG49" s="301"/>
      <c r="BH49" s="83"/>
      <c r="BI49" s="83"/>
      <c r="BJ49" s="83"/>
      <c r="BK49" s="83"/>
      <c r="BL49" s="83"/>
      <c r="BM49" s="83"/>
      <c r="BN49" s="83"/>
      <c r="BO49" s="83"/>
      <c r="BP49" s="84"/>
      <c r="BQ49" s="40"/>
      <c r="BR49" s="40"/>
      <c r="BS49" s="40"/>
      <c r="BT49" s="17"/>
      <c r="BU49" s="40"/>
      <c r="BV49" s="300"/>
      <c r="BW49" s="301"/>
      <c r="BX49" s="301"/>
      <c r="BY49" s="301"/>
      <c r="BZ49" s="83"/>
      <c r="CA49" s="83"/>
      <c r="CB49" s="83"/>
      <c r="CC49" s="83"/>
      <c r="CD49" s="83"/>
      <c r="CE49" s="83"/>
      <c r="CF49" s="83"/>
      <c r="CG49" s="83"/>
      <c r="CH49" s="84"/>
      <c r="CI49" s="40"/>
      <c r="CJ49" s="40"/>
      <c r="CK49" s="40"/>
    </row>
    <row r="50" spans="1:89" ht="15.5" x14ac:dyDescent="0.35">
      <c r="A50" s="1"/>
      <c r="B50" s="300"/>
      <c r="C50" s="301"/>
      <c r="D50" s="301"/>
      <c r="E50" s="301"/>
      <c r="F50" s="83"/>
      <c r="G50" s="83"/>
      <c r="H50" s="83"/>
      <c r="I50" s="83"/>
      <c r="J50" s="83"/>
      <c r="K50" s="83"/>
      <c r="L50" s="83"/>
      <c r="M50" s="83"/>
      <c r="N50" s="84"/>
      <c r="O50" s="40"/>
      <c r="P50" s="40"/>
      <c r="Q50" s="40"/>
      <c r="R50" s="17"/>
      <c r="S50" s="40"/>
      <c r="T50" s="300"/>
      <c r="U50" s="301"/>
      <c r="V50" s="301"/>
      <c r="W50" s="301"/>
      <c r="X50" s="83"/>
      <c r="Y50" s="83"/>
      <c r="Z50" s="83"/>
      <c r="AA50" s="83"/>
      <c r="AB50" s="83"/>
      <c r="AC50" s="83"/>
      <c r="AD50" s="83"/>
      <c r="AE50" s="83"/>
      <c r="AF50" s="84"/>
      <c r="AG50" s="40"/>
      <c r="AH50" s="40"/>
      <c r="AI50" s="40"/>
      <c r="AJ50" s="17"/>
      <c r="AK50" s="40"/>
      <c r="AL50" s="300"/>
      <c r="AM50" s="301"/>
      <c r="AN50" s="301"/>
      <c r="AO50" s="301"/>
      <c r="AP50" s="83"/>
      <c r="AQ50" s="83"/>
      <c r="AR50" s="83"/>
      <c r="AS50" s="83"/>
      <c r="AT50" s="83"/>
      <c r="AU50" s="83"/>
      <c r="AV50" s="83"/>
      <c r="AW50" s="83"/>
      <c r="AX50" s="84"/>
      <c r="AY50" s="40"/>
      <c r="AZ50" s="40"/>
      <c r="BA50" s="40"/>
      <c r="BB50" s="17"/>
      <c r="BC50" s="40"/>
      <c r="BD50" s="300"/>
      <c r="BE50" s="301"/>
      <c r="BF50" s="301"/>
      <c r="BG50" s="301"/>
      <c r="BH50" s="83"/>
      <c r="BI50" s="83"/>
      <c r="BJ50" s="83"/>
      <c r="BK50" s="83"/>
      <c r="BL50" s="83"/>
      <c r="BM50" s="83"/>
      <c r="BN50" s="83"/>
      <c r="BO50" s="83"/>
      <c r="BP50" s="84"/>
      <c r="BQ50" s="40"/>
      <c r="BR50" s="40"/>
      <c r="BS50" s="40"/>
      <c r="BT50" s="17"/>
      <c r="BU50" s="40"/>
      <c r="BV50" s="300"/>
      <c r="BW50" s="301"/>
      <c r="BX50" s="301"/>
      <c r="BY50" s="301"/>
      <c r="BZ50" s="83"/>
      <c r="CA50" s="83"/>
      <c r="CB50" s="83"/>
      <c r="CC50" s="83"/>
      <c r="CD50" s="83"/>
      <c r="CE50" s="83"/>
      <c r="CF50" s="83"/>
      <c r="CG50" s="83"/>
      <c r="CH50" s="84"/>
      <c r="CI50" s="40"/>
      <c r="CJ50" s="40"/>
      <c r="CK50" s="40"/>
    </row>
    <row r="51" spans="1:89" ht="15.5" x14ac:dyDescent="0.35">
      <c r="A51" s="1"/>
      <c r="B51" s="300"/>
      <c r="C51" s="301"/>
      <c r="D51" s="301"/>
      <c r="E51" s="301"/>
      <c r="F51" s="83"/>
      <c r="G51" s="83"/>
      <c r="H51" s="83"/>
      <c r="I51" s="83"/>
      <c r="J51" s="83"/>
      <c r="K51" s="83"/>
      <c r="L51" s="83"/>
      <c r="M51" s="83"/>
      <c r="N51" s="84"/>
      <c r="O51" s="40"/>
      <c r="P51" s="40"/>
      <c r="Q51" s="40"/>
      <c r="R51" s="17"/>
      <c r="S51" s="40"/>
      <c r="T51" s="300"/>
      <c r="U51" s="301"/>
      <c r="V51" s="301"/>
      <c r="W51" s="301"/>
      <c r="X51" s="83"/>
      <c r="Y51" s="83"/>
      <c r="Z51" s="83"/>
      <c r="AA51" s="83"/>
      <c r="AB51" s="83"/>
      <c r="AC51" s="83"/>
      <c r="AD51" s="83"/>
      <c r="AE51" s="83"/>
      <c r="AF51" s="84"/>
      <c r="AG51" s="40"/>
      <c r="AH51" s="40"/>
      <c r="AI51" s="40"/>
      <c r="AJ51" s="17"/>
      <c r="AK51" s="40"/>
      <c r="AL51" s="300"/>
      <c r="AM51" s="301"/>
      <c r="AN51" s="301"/>
      <c r="AO51" s="301"/>
      <c r="AP51" s="83"/>
      <c r="AQ51" s="83"/>
      <c r="AR51" s="83"/>
      <c r="AS51" s="83"/>
      <c r="AT51" s="83"/>
      <c r="AU51" s="83"/>
      <c r="AV51" s="83"/>
      <c r="AW51" s="83"/>
      <c r="AX51" s="84"/>
      <c r="AY51" s="40"/>
      <c r="AZ51" s="40"/>
      <c r="BA51" s="40"/>
      <c r="BB51" s="17"/>
      <c r="BC51" s="40"/>
      <c r="BD51" s="300"/>
      <c r="BE51" s="301"/>
      <c r="BF51" s="301"/>
      <c r="BG51" s="301"/>
      <c r="BH51" s="83"/>
      <c r="BI51" s="83"/>
      <c r="BJ51" s="83"/>
      <c r="BK51" s="83"/>
      <c r="BL51" s="83"/>
      <c r="BM51" s="83"/>
      <c r="BN51" s="83"/>
      <c r="BO51" s="83"/>
      <c r="BP51" s="84"/>
      <c r="BQ51" s="40"/>
      <c r="BR51" s="40"/>
      <c r="BS51" s="40"/>
      <c r="BT51" s="17"/>
      <c r="BU51" s="40"/>
      <c r="BV51" s="300"/>
      <c r="BW51" s="301"/>
      <c r="BX51" s="301"/>
      <c r="BY51" s="301"/>
      <c r="BZ51" s="83"/>
      <c r="CA51" s="83"/>
      <c r="CB51" s="83"/>
      <c r="CC51" s="83"/>
      <c r="CD51" s="83"/>
      <c r="CE51" s="83"/>
      <c r="CF51" s="83"/>
      <c r="CG51" s="83"/>
      <c r="CH51" s="84"/>
      <c r="CI51" s="40"/>
      <c r="CJ51" s="40"/>
      <c r="CK51" s="40"/>
    </row>
    <row r="52" spans="1:89" ht="15.5" x14ac:dyDescent="0.35">
      <c r="A52" s="1"/>
      <c r="B52" s="300"/>
      <c r="C52" s="301"/>
      <c r="D52" s="301"/>
      <c r="E52" s="301"/>
      <c r="F52" s="83"/>
      <c r="G52" s="83"/>
      <c r="H52" s="83"/>
      <c r="I52" s="83"/>
      <c r="J52" s="83"/>
      <c r="K52" s="83"/>
      <c r="L52" s="83"/>
      <c r="M52" s="83"/>
      <c r="N52" s="84"/>
      <c r="O52" s="40"/>
      <c r="P52" s="40"/>
      <c r="Q52" s="40"/>
      <c r="R52" s="17"/>
      <c r="S52" s="40"/>
      <c r="T52" s="300"/>
      <c r="U52" s="301"/>
      <c r="V52" s="301"/>
      <c r="W52" s="301"/>
      <c r="X52" s="83"/>
      <c r="Y52" s="83"/>
      <c r="Z52" s="83"/>
      <c r="AA52" s="83"/>
      <c r="AB52" s="83"/>
      <c r="AC52" s="83"/>
      <c r="AD52" s="83"/>
      <c r="AE52" s="83"/>
      <c r="AF52" s="84"/>
      <c r="AG52" s="40"/>
      <c r="AH52" s="40"/>
      <c r="AI52" s="40"/>
      <c r="AJ52" s="17"/>
      <c r="AK52" s="40"/>
      <c r="AL52" s="300"/>
      <c r="AM52" s="301"/>
      <c r="AN52" s="301"/>
      <c r="AO52" s="301"/>
      <c r="AP52" s="83"/>
      <c r="AQ52" s="83"/>
      <c r="AR52" s="83"/>
      <c r="AS52" s="83"/>
      <c r="AT52" s="83"/>
      <c r="AU52" s="83"/>
      <c r="AV52" s="83"/>
      <c r="AW52" s="83"/>
      <c r="AX52" s="84"/>
      <c r="AY52" s="40"/>
      <c r="AZ52" s="40"/>
      <c r="BA52" s="40"/>
      <c r="BB52" s="17"/>
      <c r="BC52" s="40"/>
      <c r="BD52" s="300"/>
      <c r="BE52" s="301"/>
      <c r="BF52" s="301"/>
      <c r="BG52" s="301"/>
      <c r="BH52" s="83"/>
      <c r="BI52" s="83"/>
      <c r="BJ52" s="83"/>
      <c r="BK52" s="83"/>
      <c r="BL52" s="83"/>
      <c r="BM52" s="83"/>
      <c r="BN52" s="83"/>
      <c r="BO52" s="83"/>
      <c r="BP52" s="84"/>
      <c r="BQ52" s="40"/>
      <c r="BR52" s="40"/>
      <c r="BS52" s="40"/>
      <c r="BT52" s="17"/>
      <c r="BU52" s="40"/>
      <c r="BV52" s="300"/>
      <c r="BW52" s="301"/>
      <c r="BX52" s="301"/>
      <c r="BY52" s="301"/>
      <c r="BZ52" s="83"/>
      <c r="CA52" s="83"/>
      <c r="CB52" s="83"/>
      <c r="CC52" s="83"/>
      <c r="CD52" s="83"/>
      <c r="CE52" s="83"/>
      <c r="CF52" s="83"/>
      <c r="CG52" s="83"/>
      <c r="CH52" s="84"/>
      <c r="CI52" s="40"/>
      <c r="CJ52" s="40"/>
      <c r="CK52" s="40"/>
    </row>
    <row r="53" spans="1:89" ht="15.5" x14ac:dyDescent="0.35">
      <c r="A53" s="1"/>
      <c r="B53" s="300"/>
      <c r="C53" s="301"/>
      <c r="D53" s="301"/>
      <c r="E53" s="301"/>
      <c r="F53" s="83"/>
      <c r="G53" s="83"/>
      <c r="H53" s="83"/>
      <c r="I53" s="83"/>
      <c r="J53" s="83"/>
      <c r="K53" s="83"/>
      <c r="L53" s="83"/>
      <c r="M53" s="83"/>
      <c r="N53" s="84"/>
      <c r="O53" s="40"/>
      <c r="P53" s="40"/>
      <c r="Q53" s="40"/>
      <c r="R53" s="17"/>
      <c r="S53" s="40"/>
      <c r="T53" s="300"/>
      <c r="U53" s="301"/>
      <c r="V53" s="301"/>
      <c r="W53" s="301"/>
      <c r="X53" s="83"/>
      <c r="Y53" s="83"/>
      <c r="Z53" s="83"/>
      <c r="AA53" s="83"/>
      <c r="AB53" s="83"/>
      <c r="AC53" s="83"/>
      <c r="AD53" s="83"/>
      <c r="AE53" s="83"/>
      <c r="AF53" s="84"/>
      <c r="AG53" s="40"/>
      <c r="AH53" s="40"/>
      <c r="AI53" s="40"/>
      <c r="AJ53" s="17"/>
      <c r="AK53" s="40"/>
      <c r="AL53" s="300"/>
      <c r="AM53" s="301"/>
      <c r="AN53" s="301"/>
      <c r="AO53" s="301"/>
      <c r="AP53" s="83"/>
      <c r="AQ53" s="83"/>
      <c r="AR53" s="83"/>
      <c r="AS53" s="83"/>
      <c r="AT53" s="83"/>
      <c r="AU53" s="83"/>
      <c r="AV53" s="83"/>
      <c r="AW53" s="83"/>
      <c r="AX53" s="84"/>
      <c r="AY53" s="40"/>
      <c r="AZ53" s="40"/>
      <c r="BA53" s="40"/>
      <c r="BB53" s="17"/>
      <c r="BC53" s="40"/>
      <c r="BD53" s="300"/>
      <c r="BE53" s="301"/>
      <c r="BF53" s="301"/>
      <c r="BG53" s="301"/>
      <c r="BH53" s="83"/>
      <c r="BI53" s="83"/>
      <c r="BJ53" s="83"/>
      <c r="BK53" s="83"/>
      <c r="BL53" s="83"/>
      <c r="BM53" s="83"/>
      <c r="BN53" s="83"/>
      <c r="BO53" s="83"/>
      <c r="BP53" s="84"/>
      <c r="BQ53" s="40"/>
      <c r="BR53" s="40"/>
      <c r="BS53" s="40"/>
      <c r="BT53" s="17"/>
      <c r="BU53" s="40"/>
      <c r="BV53" s="300"/>
      <c r="BW53" s="301"/>
      <c r="BX53" s="301"/>
      <c r="BY53" s="301"/>
      <c r="BZ53" s="83"/>
      <c r="CA53" s="83"/>
      <c r="CB53" s="83"/>
      <c r="CC53" s="83"/>
      <c r="CD53" s="83"/>
      <c r="CE53" s="83"/>
      <c r="CF53" s="83"/>
      <c r="CG53" s="83"/>
      <c r="CH53" s="84"/>
      <c r="CI53" s="40"/>
      <c r="CJ53" s="40"/>
      <c r="CK53" s="40"/>
    </row>
    <row r="54" spans="1:89" ht="15.5" x14ac:dyDescent="0.35">
      <c r="A54" s="1"/>
      <c r="B54" s="300"/>
      <c r="C54" s="301"/>
      <c r="D54" s="301"/>
      <c r="E54" s="301"/>
      <c r="F54" s="83"/>
      <c r="G54" s="83"/>
      <c r="H54" s="83"/>
      <c r="I54" s="83"/>
      <c r="J54" s="83"/>
      <c r="K54" s="83"/>
      <c r="L54" s="83"/>
      <c r="M54" s="83"/>
      <c r="N54" s="84"/>
      <c r="O54" s="40"/>
      <c r="P54" s="40"/>
      <c r="Q54" s="40"/>
      <c r="R54" s="17"/>
      <c r="S54" s="40"/>
      <c r="T54" s="300"/>
      <c r="U54" s="301"/>
      <c r="V54" s="301"/>
      <c r="W54" s="301"/>
      <c r="X54" s="83"/>
      <c r="Y54" s="83"/>
      <c r="Z54" s="83"/>
      <c r="AA54" s="83"/>
      <c r="AB54" s="83"/>
      <c r="AC54" s="83"/>
      <c r="AD54" s="83"/>
      <c r="AE54" s="83"/>
      <c r="AF54" s="84"/>
      <c r="AG54" s="40"/>
      <c r="AH54" s="40"/>
      <c r="AI54" s="40"/>
      <c r="AJ54" s="17"/>
      <c r="AK54" s="40"/>
      <c r="AL54" s="300"/>
      <c r="AM54" s="301"/>
      <c r="AN54" s="301"/>
      <c r="AO54" s="301"/>
      <c r="AP54" s="83"/>
      <c r="AQ54" s="83"/>
      <c r="AR54" s="83"/>
      <c r="AS54" s="83"/>
      <c r="AT54" s="83"/>
      <c r="AU54" s="83"/>
      <c r="AV54" s="83"/>
      <c r="AW54" s="83"/>
      <c r="AX54" s="84"/>
      <c r="AY54" s="40"/>
      <c r="AZ54" s="40"/>
      <c r="BA54" s="40"/>
      <c r="BB54" s="17"/>
      <c r="BC54" s="40"/>
      <c r="BD54" s="300"/>
      <c r="BE54" s="301"/>
      <c r="BF54" s="301"/>
      <c r="BG54" s="301"/>
      <c r="BH54" s="83"/>
      <c r="BI54" s="83"/>
      <c r="BJ54" s="83"/>
      <c r="BK54" s="83"/>
      <c r="BL54" s="83"/>
      <c r="BM54" s="83"/>
      <c r="BN54" s="83"/>
      <c r="BO54" s="83"/>
      <c r="BP54" s="84"/>
      <c r="BQ54" s="40"/>
      <c r="BR54" s="40"/>
      <c r="BS54" s="40"/>
      <c r="BT54" s="17"/>
      <c r="BU54" s="40"/>
      <c r="BV54" s="300"/>
      <c r="BW54" s="301"/>
      <c r="BX54" s="301"/>
      <c r="BY54" s="301"/>
      <c r="BZ54" s="83"/>
      <c r="CA54" s="83"/>
      <c r="CB54" s="83"/>
      <c r="CC54" s="83"/>
      <c r="CD54" s="83"/>
      <c r="CE54" s="83"/>
      <c r="CF54" s="83"/>
      <c r="CG54" s="83"/>
      <c r="CH54" s="84"/>
      <c r="CI54" s="40"/>
      <c r="CJ54" s="40"/>
      <c r="CK54" s="40"/>
    </row>
    <row r="55" spans="1:89" ht="15.5" x14ac:dyDescent="0.35">
      <c r="A55" s="1"/>
      <c r="B55" s="300"/>
      <c r="C55" s="301"/>
      <c r="D55" s="301"/>
      <c r="E55" s="301"/>
      <c r="F55" s="83"/>
      <c r="G55" s="83"/>
      <c r="H55" s="83"/>
      <c r="I55" s="83"/>
      <c r="J55" s="83"/>
      <c r="K55" s="83"/>
      <c r="L55" s="83"/>
      <c r="M55" s="83"/>
      <c r="N55" s="84"/>
      <c r="O55" s="40"/>
      <c r="P55" s="40"/>
      <c r="Q55" s="40"/>
      <c r="R55" s="17"/>
      <c r="S55" s="40"/>
      <c r="T55" s="300"/>
      <c r="U55" s="301"/>
      <c r="V55" s="301"/>
      <c r="W55" s="301"/>
      <c r="X55" s="83"/>
      <c r="Y55" s="83"/>
      <c r="Z55" s="83"/>
      <c r="AA55" s="83"/>
      <c r="AB55" s="83"/>
      <c r="AC55" s="83"/>
      <c r="AD55" s="83"/>
      <c r="AE55" s="83"/>
      <c r="AF55" s="84"/>
      <c r="AG55" s="40"/>
      <c r="AH55" s="40"/>
      <c r="AI55" s="40"/>
      <c r="AJ55" s="17"/>
      <c r="AK55" s="40"/>
      <c r="AL55" s="300"/>
      <c r="AM55" s="301"/>
      <c r="AN55" s="301"/>
      <c r="AO55" s="301"/>
      <c r="AP55" s="83"/>
      <c r="AQ55" s="83"/>
      <c r="AR55" s="83"/>
      <c r="AS55" s="83"/>
      <c r="AT55" s="83"/>
      <c r="AU55" s="83"/>
      <c r="AV55" s="83"/>
      <c r="AW55" s="83"/>
      <c r="AX55" s="84"/>
      <c r="AY55" s="40"/>
      <c r="AZ55" s="40"/>
      <c r="BA55" s="40"/>
      <c r="BB55" s="17"/>
      <c r="BC55" s="40"/>
      <c r="BD55" s="300"/>
      <c r="BE55" s="301"/>
      <c r="BF55" s="301"/>
      <c r="BG55" s="301"/>
      <c r="BH55" s="83"/>
      <c r="BI55" s="83"/>
      <c r="BJ55" s="83"/>
      <c r="BK55" s="83"/>
      <c r="BL55" s="83"/>
      <c r="BM55" s="83"/>
      <c r="BN55" s="83"/>
      <c r="BO55" s="83"/>
      <c r="BP55" s="84"/>
      <c r="BQ55" s="40"/>
      <c r="BR55" s="40"/>
      <c r="BS55" s="40"/>
      <c r="BT55" s="17"/>
      <c r="BU55" s="40"/>
      <c r="BV55" s="300"/>
      <c r="BW55" s="301"/>
      <c r="BX55" s="301"/>
      <c r="BY55" s="301"/>
      <c r="BZ55" s="83"/>
      <c r="CA55" s="83"/>
      <c r="CB55" s="83"/>
      <c r="CC55" s="83"/>
      <c r="CD55" s="83"/>
      <c r="CE55" s="83"/>
      <c r="CF55" s="83"/>
      <c r="CG55" s="83"/>
      <c r="CH55" s="84"/>
      <c r="CI55" s="40"/>
      <c r="CJ55" s="40"/>
      <c r="CK55" s="40"/>
    </row>
    <row r="56" spans="1:89" ht="15.5" x14ac:dyDescent="0.35">
      <c r="A56" s="1"/>
      <c r="B56" s="300"/>
      <c r="C56" s="301"/>
      <c r="D56" s="301"/>
      <c r="E56" s="301"/>
      <c r="F56" s="83"/>
      <c r="G56" s="83"/>
      <c r="H56" s="83"/>
      <c r="I56" s="166" t="s">
        <v>81</v>
      </c>
      <c r="J56" s="140"/>
      <c r="K56" s="140"/>
      <c r="L56" s="83"/>
      <c r="M56" s="83"/>
      <c r="N56" s="84"/>
      <c r="O56" s="40"/>
      <c r="P56" s="40"/>
      <c r="Q56" s="40"/>
      <c r="R56" s="17"/>
      <c r="S56" s="40"/>
      <c r="T56" s="300"/>
      <c r="U56" s="301"/>
      <c r="V56" s="301"/>
      <c r="W56" s="301"/>
      <c r="X56" s="83"/>
      <c r="Y56" s="83"/>
      <c r="Z56" s="83"/>
      <c r="AA56" s="166" t="s">
        <v>81</v>
      </c>
      <c r="AB56" s="140"/>
      <c r="AC56" s="140"/>
      <c r="AD56" s="83"/>
      <c r="AE56" s="83"/>
      <c r="AF56" s="84"/>
      <c r="AG56" s="40"/>
      <c r="AH56" s="40"/>
      <c r="AI56" s="40"/>
      <c r="AJ56" s="17"/>
      <c r="AK56" s="40"/>
      <c r="AL56" s="300"/>
      <c r="AM56" s="301"/>
      <c r="AN56" s="301"/>
      <c r="AO56" s="301"/>
      <c r="AP56" s="83"/>
      <c r="AQ56" s="83"/>
      <c r="AR56" s="83"/>
      <c r="AS56" s="166" t="s">
        <v>81</v>
      </c>
      <c r="AT56" s="140"/>
      <c r="AU56" s="140"/>
      <c r="AV56" s="83"/>
      <c r="AW56" s="83"/>
      <c r="AX56" s="84"/>
      <c r="AY56" s="40"/>
      <c r="AZ56" s="40"/>
      <c r="BA56" s="40"/>
      <c r="BB56" s="17"/>
      <c r="BC56" s="40"/>
      <c r="BD56" s="300"/>
      <c r="BE56" s="301"/>
      <c r="BF56" s="301"/>
      <c r="BG56" s="301"/>
      <c r="BH56" s="83"/>
      <c r="BI56" s="83"/>
      <c r="BJ56" s="83"/>
      <c r="BK56" s="166" t="s">
        <v>81</v>
      </c>
      <c r="BL56" s="140"/>
      <c r="BM56" s="140"/>
      <c r="BN56" s="83"/>
      <c r="BO56" s="83"/>
      <c r="BP56" s="84"/>
      <c r="BQ56" s="40"/>
      <c r="BR56" s="40"/>
      <c r="BS56" s="40"/>
      <c r="BT56" s="17"/>
      <c r="BU56" s="40"/>
      <c r="BV56" s="300"/>
      <c r="BW56" s="301"/>
      <c r="BX56" s="301"/>
      <c r="BY56" s="301"/>
      <c r="BZ56" s="83"/>
      <c r="CA56" s="83"/>
      <c r="CB56" s="83"/>
      <c r="CC56" s="166" t="s">
        <v>81</v>
      </c>
      <c r="CD56" s="140"/>
      <c r="CE56" s="140"/>
      <c r="CF56" s="83"/>
      <c r="CG56" s="83"/>
      <c r="CH56" s="84"/>
      <c r="CI56" s="40"/>
      <c r="CJ56" s="40"/>
      <c r="CK56" s="40"/>
    </row>
    <row r="57" spans="1:89" ht="15.5" x14ac:dyDescent="0.35">
      <c r="A57" s="1"/>
      <c r="B57" s="85"/>
      <c r="C57" s="297" t="s">
        <v>59</v>
      </c>
      <c r="D57" s="297"/>
      <c r="E57" s="86"/>
      <c r="F57" s="83"/>
      <c r="G57" s="83"/>
      <c r="H57" s="83"/>
      <c r="I57" s="140"/>
      <c r="J57" s="140"/>
      <c r="K57" s="140"/>
      <c r="L57" s="83"/>
      <c r="M57" s="83"/>
      <c r="N57" s="84"/>
      <c r="O57" s="40"/>
      <c r="P57" s="40"/>
      <c r="Q57" s="40"/>
      <c r="R57" s="17"/>
      <c r="S57" s="40"/>
      <c r="T57" s="85"/>
      <c r="U57" s="297" t="s">
        <v>59</v>
      </c>
      <c r="V57" s="297"/>
      <c r="W57" s="86"/>
      <c r="X57" s="83"/>
      <c r="Y57" s="83"/>
      <c r="Z57" s="83"/>
      <c r="AA57" s="140"/>
      <c r="AB57" s="140"/>
      <c r="AC57" s="140"/>
      <c r="AD57" s="83"/>
      <c r="AE57" s="83"/>
      <c r="AF57" s="84"/>
      <c r="AG57" s="40"/>
      <c r="AH57" s="40"/>
      <c r="AI57" s="40"/>
      <c r="AJ57" s="17"/>
      <c r="AK57" s="40"/>
      <c r="AL57" s="85"/>
      <c r="AM57" s="297" t="s">
        <v>59</v>
      </c>
      <c r="AN57" s="297"/>
      <c r="AO57" s="86"/>
      <c r="AP57" s="83"/>
      <c r="AQ57" s="83"/>
      <c r="AR57" s="83"/>
      <c r="AS57" s="140"/>
      <c r="AT57" s="140"/>
      <c r="AU57" s="140"/>
      <c r="AV57" s="83"/>
      <c r="AW57" s="83"/>
      <c r="AX57" s="84"/>
      <c r="AY57" s="40"/>
      <c r="AZ57" s="40"/>
      <c r="BA57" s="40"/>
      <c r="BB57" s="17"/>
      <c r="BC57" s="40"/>
      <c r="BD57" s="85"/>
      <c r="BE57" s="297" t="s">
        <v>59</v>
      </c>
      <c r="BF57" s="297"/>
      <c r="BG57" s="86"/>
      <c r="BH57" s="83"/>
      <c r="BI57" s="83"/>
      <c r="BJ57" s="83"/>
      <c r="BK57" s="140"/>
      <c r="BL57" s="140"/>
      <c r="BM57" s="140"/>
      <c r="BN57" s="83"/>
      <c r="BO57" s="83"/>
      <c r="BP57" s="84"/>
      <c r="BQ57" s="40"/>
      <c r="BR57" s="40"/>
      <c r="BS57" s="40"/>
      <c r="BT57" s="17"/>
      <c r="BU57" s="40"/>
      <c r="BV57" s="85"/>
      <c r="BW57" s="297" t="s">
        <v>59</v>
      </c>
      <c r="BX57" s="297"/>
      <c r="BY57" s="86"/>
      <c r="BZ57" s="83"/>
      <c r="CA57" s="83"/>
      <c r="CB57" s="83"/>
      <c r="CC57" s="140"/>
      <c r="CD57" s="140"/>
      <c r="CE57" s="140"/>
      <c r="CF57" s="83"/>
      <c r="CG57" s="83"/>
      <c r="CH57" s="84"/>
      <c r="CI57" s="40"/>
      <c r="CJ57" s="40"/>
      <c r="CK57" s="40"/>
    </row>
    <row r="58" spans="1:89" ht="15.5" x14ac:dyDescent="0.35">
      <c r="A58" s="1"/>
      <c r="B58" s="85"/>
      <c r="C58" s="297" t="s">
        <v>59</v>
      </c>
      <c r="D58" s="297"/>
      <c r="E58" s="86"/>
      <c r="F58" s="83"/>
      <c r="G58" s="83"/>
      <c r="H58" s="83"/>
      <c r="I58" s="140"/>
      <c r="J58" s="140"/>
      <c r="K58" s="140"/>
      <c r="L58" s="83"/>
      <c r="M58" s="83"/>
      <c r="N58" s="84"/>
      <c r="O58" s="40"/>
      <c r="P58" s="40"/>
      <c r="Q58" s="40"/>
      <c r="R58" s="17"/>
      <c r="S58" s="40"/>
      <c r="T58" s="85"/>
      <c r="U58" s="297" t="s">
        <v>59</v>
      </c>
      <c r="V58" s="297"/>
      <c r="W58" s="86"/>
      <c r="X58" s="83"/>
      <c r="Y58" s="83"/>
      <c r="Z58" s="83"/>
      <c r="AA58" s="140"/>
      <c r="AB58" s="140"/>
      <c r="AC58" s="140"/>
      <c r="AD58" s="83"/>
      <c r="AE58" s="83"/>
      <c r="AF58" s="84"/>
      <c r="AG58" s="40"/>
      <c r="AH58" s="40"/>
      <c r="AI58" s="40"/>
      <c r="AJ58" s="17"/>
      <c r="AK58" s="40"/>
      <c r="AL58" s="85"/>
      <c r="AM58" s="297" t="s">
        <v>59</v>
      </c>
      <c r="AN58" s="297"/>
      <c r="AO58" s="86"/>
      <c r="AP58" s="83"/>
      <c r="AQ58" s="83"/>
      <c r="AR58" s="83"/>
      <c r="AS58" s="140"/>
      <c r="AT58" s="140"/>
      <c r="AU58" s="140"/>
      <c r="AV58" s="83"/>
      <c r="AW58" s="83"/>
      <c r="AX58" s="84"/>
      <c r="AY58" s="40"/>
      <c r="AZ58" s="40"/>
      <c r="BA58" s="40"/>
      <c r="BB58" s="17"/>
      <c r="BC58" s="40"/>
      <c r="BD58" s="85"/>
      <c r="BE58" s="297" t="s">
        <v>59</v>
      </c>
      <c r="BF58" s="297"/>
      <c r="BG58" s="86"/>
      <c r="BH58" s="83"/>
      <c r="BI58" s="83"/>
      <c r="BJ58" s="83"/>
      <c r="BK58" s="140"/>
      <c r="BL58" s="140"/>
      <c r="BM58" s="140"/>
      <c r="BN58" s="83"/>
      <c r="BO58" s="83"/>
      <c r="BP58" s="84"/>
      <c r="BQ58" s="40"/>
      <c r="BR58" s="40"/>
      <c r="BS58" s="40"/>
      <c r="BT58" s="17"/>
      <c r="BU58" s="40"/>
      <c r="BV58" s="85"/>
      <c r="BW58" s="297" t="s">
        <v>59</v>
      </c>
      <c r="BX58" s="297"/>
      <c r="BY58" s="86"/>
      <c r="BZ58" s="83"/>
      <c r="CA58" s="83"/>
      <c r="CB58" s="83"/>
      <c r="CC58" s="140"/>
      <c r="CD58" s="140"/>
      <c r="CE58" s="140"/>
      <c r="CF58" s="83"/>
      <c r="CG58" s="83"/>
      <c r="CH58" s="84"/>
      <c r="CI58" s="40"/>
      <c r="CJ58" s="40"/>
      <c r="CK58" s="40"/>
    </row>
    <row r="59" spans="1:89" ht="15.5" x14ac:dyDescent="0.35">
      <c r="A59" s="1"/>
      <c r="B59" s="85"/>
      <c r="C59" s="297" t="s">
        <v>59</v>
      </c>
      <c r="D59" s="297"/>
      <c r="E59" s="86"/>
      <c r="F59" s="83"/>
      <c r="G59" s="83"/>
      <c r="H59" s="83"/>
      <c r="I59" s="140"/>
      <c r="J59" s="140"/>
      <c r="K59" s="140"/>
      <c r="L59" s="83"/>
      <c r="M59" s="83"/>
      <c r="N59" s="84"/>
      <c r="O59" s="40"/>
      <c r="P59" s="40"/>
      <c r="Q59" s="40"/>
      <c r="R59" s="17"/>
      <c r="S59" s="40"/>
      <c r="T59" s="85"/>
      <c r="U59" s="297" t="s">
        <v>59</v>
      </c>
      <c r="V59" s="297"/>
      <c r="W59" s="86"/>
      <c r="X59" s="83"/>
      <c r="Y59" s="83"/>
      <c r="Z59" s="83"/>
      <c r="AA59" s="140"/>
      <c r="AB59" s="140"/>
      <c r="AC59" s="140"/>
      <c r="AD59" s="83"/>
      <c r="AE59" s="83"/>
      <c r="AF59" s="84"/>
      <c r="AG59" s="40"/>
      <c r="AH59" s="40"/>
      <c r="AI59" s="40"/>
      <c r="AJ59" s="17"/>
      <c r="AK59" s="40"/>
      <c r="AL59" s="85"/>
      <c r="AM59" s="297" t="s">
        <v>59</v>
      </c>
      <c r="AN59" s="297"/>
      <c r="AO59" s="86"/>
      <c r="AP59" s="83"/>
      <c r="AQ59" s="83"/>
      <c r="AR59" s="83"/>
      <c r="AS59" s="140"/>
      <c r="AT59" s="140"/>
      <c r="AU59" s="140"/>
      <c r="AV59" s="83"/>
      <c r="AW59" s="83"/>
      <c r="AX59" s="84"/>
      <c r="AY59" s="40"/>
      <c r="AZ59" s="40"/>
      <c r="BA59" s="40"/>
      <c r="BB59" s="17"/>
      <c r="BC59" s="40"/>
      <c r="BD59" s="85"/>
      <c r="BE59" s="297" t="s">
        <v>59</v>
      </c>
      <c r="BF59" s="297"/>
      <c r="BG59" s="86"/>
      <c r="BH59" s="83"/>
      <c r="BI59" s="83"/>
      <c r="BJ59" s="83"/>
      <c r="BK59" s="140"/>
      <c r="BL59" s="140"/>
      <c r="BM59" s="140"/>
      <c r="BN59" s="83"/>
      <c r="BO59" s="83"/>
      <c r="BP59" s="84"/>
      <c r="BQ59" s="40"/>
      <c r="BR59" s="40"/>
      <c r="BS59" s="40"/>
      <c r="BT59" s="17"/>
      <c r="BU59" s="40"/>
      <c r="BV59" s="85"/>
      <c r="BW59" s="297" t="s">
        <v>59</v>
      </c>
      <c r="BX59" s="297"/>
      <c r="BY59" s="86"/>
      <c r="BZ59" s="83"/>
      <c r="CA59" s="83"/>
      <c r="CB59" s="83"/>
      <c r="CC59" s="140"/>
      <c r="CD59" s="140"/>
      <c r="CE59" s="140"/>
      <c r="CF59" s="83"/>
      <c r="CG59" s="83"/>
      <c r="CH59" s="84"/>
      <c r="CI59" s="40"/>
      <c r="CJ59" s="40"/>
      <c r="CK59" s="40"/>
    </row>
    <row r="60" spans="1:89" ht="15.5" x14ac:dyDescent="0.35">
      <c r="A60" s="1"/>
      <c r="B60" s="85"/>
      <c r="C60" s="297" t="s">
        <v>59</v>
      </c>
      <c r="D60" s="297"/>
      <c r="E60" s="86"/>
      <c r="F60" s="83"/>
      <c r="G60" s="83"/>
      <c r="H60" s="83"/>
      <c r="I60" s="140"/>
      <c r="J60" s="140"/>
      <c r="K60" s="140"/>
      <c r="L60" s="83"/>
      <c r="M60" s="83"/>
      <c r="N60" s="84"/>
      <c r="O60" s="40"/>
      <c r="P60" s="40"/>
      <c r="Q60" s="40"/>
      <c r="R60" s="17"/>
      <c r="S60" s="40"/>
      <c r="T60" s="85"/>
      <c r="U60" s="297" t="s">
        <v>59</v>
      </c>
      <c r="V60" s="297"/>
      <c r="W60" s="86"/>
      <c r="X60" s="83"/>
      <c r="Y60" s="83"/>
      <c r="Z60" s="83"/>
      <c r="AA60" s="140"/>
      <c r="AB60" s="140"/>
      <c r="AC60" s="140"/>
      <c r="AD60" s="83"/>
      <c r="AE60" s="83"/>
      <c r="AF60" s="84"/>
      <c r="AG60" s="40"/>
      <c r="AH60" s="40"/>
      <c r="AI60" s="40"/>
      <c r="AJ60" s="17"/>
      <c r="AK60" s="40"/>
      <c r="AL60" s="85"/>
      <c r="AM60" s="297" t="s">
        <v>59</v>
      </c>
      <c r="AN60" s="297"/>
      <c r="AO60" s="86"/>
      <c r="AP60" s="83"/>
      <c r="AQ60" s="83"/>
      <c r="AR60" s="83"/>
      <c r="AS60" s="140"/>
      <c r="AT60" s="140"/>
      <c r="AU60" s="140"/>
      <c r="AV60" s="83"/>
      <c r="AW60" s="83"/>
      <c r="AX60" s="84"/>
      <c r="AY60" s="40"/>
      <c r="AZ60" s="40"/>
      <c r="BA60" s="40"/>
      <c r="BB60" s="17"/>
      <c r="BC60" s="40"/>
      <c r="BD60" s="85"/>
      <c r="BE60" s="297" t="s">
        <v>59</v>
      </c>
      <c r="BF60" s="297"/>
      <c r="BG60" s="86"/>
      <c r="BH60" s="83"/>
      <c r="BI60" s="83"/>
      <c r="BJ60" s="83"/>
      <c r="BK60" s="140"/>
      <c r="BL60" s="140"/>
      <c r="BM60" s="140"/>
      <c r="BN60" s="83"/>
      <c r="BO60" s="83"/>
      <c r="BP60" s="84"/>
      <c r="BQ60" s="40"/>
      <c r="BR60" s="40"/>
      <c r="BS60" s="40"/>
      <c r="BT60" s="17"/>
      <c r="BU60" s="40"/>
      <c r="BV60" s="85"/>
      <c r="BW60" s="297" t="s">
        <v>59</v>
      </c>
      <c r="BX60" s="297"/>
      <c r="BY60" s="86"/>
      <c r="BZ60" s="83"/>
      <c r="CA60" s="83"/>
      <c r="CB60" s="83"/>
      <c r="CC60" s="140"/>
      <c r="CD60" s="140"/>
      <c r="CE60" s="140"/>
      <c r="CF60" s="83"/>
      <c r="CG60" s="83"/>
      <c r="CH60" s="84"/>
      <c r="CI60" s="40"/>
      <c r="CJ60" s="40"/>
      <c r="CK60" s="40"/>
    </row>
    <row r="61" spans="1:89" ht="15.5" x14ac:dyDescent="0.35">
      <c r="A61" s="1"/>
      <c r="B61" s="87"/>
      <c r="C61" s="297" t="s">
        <v>59</v>
      </c>
      <c r="D61" s="297"/>
      <c r="E61" s="88"/>
      <c r="F61" s="83"/>
      <c r="G61" s="83"/>
      <c r="H61" s="83"/>
      <c r="I61" s="83"/>
      <c r="J61" s="83"/>
      <c r="K61" s="83"/>
      <c r="L61" s="83"/>
      <c r="M61" s="83"/>
      <c r="N61" s="84"/>
      <c r="O61" s="40"/>
      <c r="P61" s="40"/>
      <c r="Q61" s="40"/>
      <c r="R61" s="17"/>
      <c r="S61" s="40"/>
      <c r="T61" s="87"/>
      <c r="U61" s="297" t="s">
        <v>59</v>
      </c>
      <c r="V61" s="297"/>
      <c r="W61" s="88"/>
      <c r="X61" s="83"/>
      <c r="Y61" s="83"/>
      <c r="Z61" s="83"/>
      <c r="AA61" s="83"/>
      <c r="AB61" s="83"/>
      <c r="AC61" s="83"/>
      <c r="AD61" s="83"/>
      <c r="AE61" s="83"/>
      <c r="AF61" s="84"/>
      <c r="AG61" s="40"/>
      <c r="AH61" s="40"/>
      <c r="AI61" s="40"/>
      <c r="AJ61" s="17"/>
      <c r="AK61" s="40"/>
      <c r="AL61" s="87"/>
      <c r="AM61" s="297" t="s">
        <v>59</v>
      </c>
      <c r="AN61" s="297"/>
      <c r="AO61" s="88"/>
      <c r="AP61" s="83"/>
      <c r="AQ61" s="83"/>
      <c r="AR61" s="83"/>
      <c r="AS61" s="83"/>
      <c r="AT61" s="83"/>
      <c r="AU61" s="83"/>
      <c r="AV61" s="83"/>
      <c r="AW61" s="83"/>
      <c r="AX61" s="84"/>
      <c r="AY61" s="40"/>
      <c r="AZ61" s="40"/>
      <c r="BA61" s="40"/>
      <c r="BB61" s="17"/>
      <c r="BC61" s="40"/>
      <c r="BD61" s="87"/>
      <c r="BE61" s="297" t="s">
        <v>59</v>
      </c>
      <c r="BF61" s="297"/>
      <c r="BG61" s="88"/>
      <c r="BH61" s="83"/>
      <c r="BI61" s="83"/>
      <c r="BJ61" s="83"/>
      <c r="BK61" s="83"/>
      <c r="BL61" s="83"/>
      <c r="BM61" s="83"/>
      <c r="BN61" s="83"/>
      <c r="BO61" s="83"/>
      <c r="BP61" s="84"/>
      <c r="BQ61" s="40"/>
      <c r="BR61" s="40"/>
      <c r="BS61" s="40"/>
      <c r="BT61" s="17"/>
      <c r="BU61" s="40"/>
      <c r="BV61" s="87"/>
      <c r="BW61" s="297" t="s">
        <v>59</v>
      </c>
      <c r="BX61" s="297"/>
      <c r="BY61" s="88"/>
      <c r="BZ61" s="83"/>
      <c r="CA61" s="83"/>
      <c r="CB61" s="83"/>
      <c r="CC61" s="83"/>
      <c r="CD61" s="83"/>
      <c r="CE61" s="83"/>
      <c r="CF61" s="83"/>
      <c r="CG61" s="83"/>
      <c r="CH61" s="84"/>
      <c r="CI61" s="40"/>
      <c r="CJ61" s="40"/>
      <c r="CK61" s="40"/>
    </row>
    <row r="62" spans="1:89" ht="15.5" x14ac:dyDescent="0.35">
      <c r="A62" s="1"/>
      <c r="B62" s="87"/>
      <c r="C62" s="88"/>
      <c r="D62" s="88"/>
      <c r="E62" s="88"/>
      <c r="F62" s="83"/>
      <c r="G62" s="83"/>
      <c r="H62" s="83"/>
      <c r="I62" s="83"/>
      <c r="J62" s="83"/>
      <c r="K62" s="83"/>
      <c r="L62" s="83"/>
      <c r="M62" s="83"/>
      <c r="N62" s="84"/>
      <c r="O62" s="40"/>
      <c r="P62" s="40"/>
      <c r="Q62" s="40"/>
      <c r="R62" s="17"/>
      <c r="S62" s="40"/>
      <c r="T62" s="87"/>
      <c r="U62" s="88"/>
      <c r="V62" s="88"/>
      <c r="W62" s="88"/>
      <c r="X62" s="83"/>
      <c r="Y62" s="83"/>
      <c r="Z62" s="83"/>
      <c r="AA62" s="83"/>
      <c r="AB62" s="83"/>
      <c r="AC62" s="83"/>
      <c r="AD62" s="83"/>
      <c r="AE62" s="83"/>
      <c r="AF62" s="84"/>
      <c r="AG62" s="40"/>
      <c r="AH62" s="40"/>
      <c r="AI62" s="40"/>
      <c r="AJ62" s="17"/>
      <c r="AK62" s="40"/>
      <c r="AL62" s="87"/>
      <c r="AM62" s="88"/>
      <c r="AN62" s="88"/>
      <c r="AO62" s="88"/>
      <c r="AP62" s="83"/>
      <c r="AQ62" s="83"/>
      <c r="AR62" s="83"/>
      <c r="AS62" s="83"/>
      <c r="AT62" s="83"/>
      <c r="AU62" s="83"/>
      <c r="AV62" s="83"/>
      <c r="AW62" s="83"/>
      <c r="AX62" s="84"/>
      <c r="AY62" s="40"/>
      <c r="AZ62" s="40"/>
      <c r="BA62" s="40"/>
      <c r="BB62" s="17"/>
      <c r="BC62" s="40"/>
      <c r="BD62" s="87"/>
      <c r="BE62" s="88"/>
      <c r="BF62" s="88"/>
      <c r="BG62" s="88"/>
      <c r="BH62" s="83"/>
      <c r="BI62" s="83"/>
      <c r="BJ62" s="83"/>
      <c r="BK62" s="83"/>
      <c r="BL62" s="83"/>
      <c r="BM62" s="83"/>
      <c r="BN62" s="83"/>
      <c r="BO62" s="83"/>
      <c r="BP62" s="84"/>
      <c r="BQ62" s="40"/>
      <c r="BR62" s="40"/>
      <c r="BS62" s="40"/>
      <c r="BT62" s="17"/>
      <c r="BU62" s="40"/>
      <c r="BV62" s="87"/>
      <c r="BW62" s="88"/>
      <c r="BX62" s="88"/>
      <c r="BY62" s="88"/>
      <c r="BZ62" s="83"/>
      <c r="CA62" s="83"/>
      <c r="CB62" s="83"/>
      <c r="CC62" s="83"/>
      <c r="CD62" s="83"/>
      <c r="CE62" s="83"/>
      <c r="CF62" s="83"/>
      <c r="CG62" s="83"/>
      <c r="CH62" s="84"/>
      <c r="CI62" s="40"/>
      <c r="CJ62" s="40"/>
      <c r="CK62" s="40"/>
    </row>
    <row r="63" spans="1:89" ht="15.5" x14ac:dyDescent="0.35">
      <c r="A63" s="1"/>
      <c r="B63" s="87"/>
      <c r="C63" s="88"/>
      <c r="D63" s="88"/>
      <c r="E63" s="88"/>
      <c r="F63" s="83"/>
      <c r="G63" s="83"/>
      <c r="H63" s="83"/>
      <c r="I63" s="83"/>
      <c r="J63" s="83"/>
      <c r="K63" s="83"/>
      <c r="L63" s="83"/>
      <c r="M63" s="83"/>
      <c r="N63" s="84"/>
      <c r="O63" s="40"/>
      <c r="P63" s="40"/>
      <c r="Q63" s="40"/>
      <c r="R63" s="17"/>
      <c r="S63" s="40"/>
      <c r="T63" s="87"/>
      <c r="U63" s="88"/>
      <c r="V63" s="88"/>
      <c r="W63" s="88"/>
      <c r="X63" s="83"/>
      <c r="Y63" s="83"/>
      <c r="Z63" s="83"/>
      <c r="AA63" s="83"/>
      <c r="AB63" s="83"/>
      <c r="AC63" s="83"/>
      <c r="AD63" s="83"/>
      <c r="AE63" s="83"/>
      <c r="AF63" s="84"/>
      <c r="AG63" s="40"/>
      <c r="AH63" s="40"/>
      <c r="AI63" s="40"/>
      <c r="AJ63" s="17"/>
      <c r="AK63" s="40"/>
      <c r="AL63" s="87"/>
      <c r="AM63" s="88"/>
      <c r="AN63" s="88"/>
      <c r="AO63" s="88"/>
      <c r="AP63" s="83"/>
      <c r="AQ63" s="83"/>
      <c r="AR63" s="83"/>
      <c r="AS63" s="83"/>
      <c r="AT63" s="83"/>
      <c r="AU63" s="83"/>
      <c r="AV63" s="83"/>
      <c r="AW63" s="83"/>
      <c r="AX63" s="84"/>
      <c r="AY63" s="40"/>
      <c r="AZ63" s="40"/>
      <c r="BA63" s="40"/>
      <c r="BB63" s="17"/>
      <c r="BC63" s="40"/>
      <c r="BD63" s="87"/>
      <c r="BE63" s="88"/>
      <c r="BF63" s="88"/>
      <c r="BG63" s="88"/>
      <c r="BH63" s="83"/>
      <c r="BI63" s="83"/>
      <c r="BJ63" s="83"/>
      <c r="BK63" s="83"/>
      <c r="BL63" s="83"/>
      <c r="BM63" s="83"/>
      <c r="BN63" s="83"/>
      <c r="BO63" s="83"/>
      <c r="BP63" s="84"/>
      <c r="BQ63" s="40"/>
      <c r="BR63" s="40"/>
      <c r="BS63" s="40"/>
      <c r="BT63" s="17"/>
      <c r="BU63" s="40"/>
      <c r="BV63" s="87"/>
      <c r="BW63" s="88"/>
      <c r="BX63" s="88"/>
      <c r="BY63" s="88"/>
      <c r="BZ63" s="83"/>
      <c r="CA63" s="83"/>
      <c r="CB63" s="83"/>
      <c r="CC63" s="83"/>
      <c r="CD63" s="83"/>
      <c r="CE63" s="83"/>
      <c r="CF63" s="83"/>
      <c r="CG63" s="83"/>
      <c r="CH63" s="84"/>
      <c r="CI63" s="40"/>
      <c r="CJ63" s="40"/>
      <c r="CK63" s="40"/>
    </row>
    <row r="64" spans="1:89" ht="15.5" x14ac:dyDescent="0.35">
      <c r="A64" s="1"/>
      <c r="B64" s="87"/>
      <c r="C64" s="88"/>
      <c r="D64" s="88"/>
      <c r="E64" s="88"/>
      <c r="F64" s="83"/>
      <c r="G64" s="83"/>
      <c r="H64" s="83"/>
      <c r="I64" s="83"/>
      <c r="J64" s="83"/>
      <c r="K64" s="83"/>
      <c r="L64" s="83"/>
      <c r="M64" s="83"/>
      <c r="N64" s="84"/>
      <c r="O64" s="40"/>
      <c r="P64" s="40"/>
      <c r="Q64" s="40"/>
      <c r="R64" s="17"/>
      <c r="S64" s="40"/>
      <c r="T64" s="87"/>
      <c r="U64" s="88"/>
      <c r="V64" s="88"/>
      <c r="W64" s="88"/>
      <c r="X64" s="83"/>
      <c r="Y64" s="83"/>
      <c r="Z64" s="83"/>
      <c r="AA64" s="83"/>
      <c r="AB64" s="83"/>
      <c r="AC64" s="83"/>
      <c r="AD64" s="83"/>
      <c r="AE64" s="83"/>
      <c r="AF64" s="84"/>
      <c r="AG64" s="40"/>
      <c r="AH64" s="40"/>
      <c r="AI64" s="40"/>
      <c r="AJ64" s="17"/>
      <c r="AK64" s="40"/>
      <c r="AL64" s="87"/>
      <c r="AM64" s="88"/>
      <c r="AN64" s="88"/>
      <c r="AO64" s="88"/>
      <c r="AP64" s="83"/>
      <c r="AQ64" s="83"/>
      <c r="AR64" s="83"/>
      <c r="AS64" s="83"/>
      <c r="AT64" s="83"/>
      <c r="AU64" s="83"/>
      <c r="AV64" s="83"/>
      <c r="AW64" s="83"/>
      <c r="AX64" s="84"/>
      <c r="AY64" s="40"/>
      <c r="AZ64" s="40"/>
      <c r="BA64" s="40"/>
      <c r="BB64" s="17"/>
      <c r="BC64" s="40"/>
      <c r="BD64" s="87"/>
      <c r="BE64" s="88"/>
      <c r="BF64" s="88"/>
      <c r="BG64" s="88"/>
      <c r="BH64" s="83"/>
      <c r="BI64" s="83"/>
      <c r="BJ64" s="83"/>
      <c r="BK64" s="83"/>
      <c r="BL64" s="83"/>
      <c r="BM64" s="83"/>
      <c r="BN64" s="83"/>
      <c r="BO64" s="83"/>
      <c r="BP64" s="84"/>
      <c r="BQ64" s="40"/>
      <c r="BR64" s="40"/>
      <c r="BS64" s="40"/>
      <c r="BT64" s="17"/>
      <c r="BU64" s="40"/>
      <c r="BV64" s="87"/>
      <c r="BW64" s="88"/>
      <c r="BX64" s="88"/>
      <c r="BY64" s="88"/>
      <c r="BZ64" s="83"/>
      <c r="CA64" s="83"/>
      <c r="CB64" s="83"/>
      <c r="CC64" s="83"/>
      <c r="CD64" s="83"/>
      <c r="CE64" s="83"/>
      <c r="CF64" s="83"/>
      <c r="CG64" s="83"/>
      <c r="CH64" s="84"/>
      <c r="CI64" s="40"/>
      <c r="CJ64" s="40"/>
      <c r="CK64" s="40"/>
    </row>
    <row r="65" spans="1:89" ht="15.5" x14ac:dyDescent="0.35">
      <c r="A65" s="1"/>
      <c r="B65" s="87"/>
      <c r="C65" s="40"/>
      <c r="D65" s="88"/>
      <c r="E65" s="88"/>
      <c r="F65" s="83"/>
      <c r="G65" s="83"/>
      <c r="H65" s="83"/>
      <c r="I65" s="83"/>
      <c r="J65" s="83"/>
      <c r="K65" s="83"/>
      <c r="L65" s="83"/>
      <c r="M65" s="83"/>
      <c r="N65" s="84"/>
      <c r="O65" s="40"/>
      <c r="P65" s="40"/>
      <c r="Q65" s="40"/>
      <c r="R65" s="17"/>
      <c r="S65" s="40"/>
      <c r="T65" s="87"/>
      <c r="U65" s="40"/>
      <c r="V65" s="88"/>
      <c r="W65" s="88"/>
      <c r="X65" s="83"/>
      <c r="Y65" s="83"/>
      <c r="Z65" s="83"/>
      <c r="AA65" s="83"/>
      <c r="AB65" s="83"/>
      <c r="AC65" s="83"/>
      <c r="AD65" s="83"/>
      <c r="AE65" s="83"/>
      <c r="AF65" s="84"/>
      <c r="AG65" s="40"/>
      <c r="AH65" s="40"/>
      <c r="AI65" s="40"/>
      <c r="AJ65" s="17"/>
      <c r="AK65" s="40"/>
      <c r="AL65" s="87"/>
      <c r="AM65" s="40"/>
      <c r="AN65" s="88"/>
      <c r="AO65" s="88"/>
      <c r="AP65" s="83"/>
      <c r="AQ65" s="83"/>
      <c r="AR65" s="83"/>
      <c r="AS65" s="83"/>
      <c r="AT65" s="83"/>
      <c r="AU65" s="83"/>
      <c r="AV65" s="83"/>
      <c r="AW65" s="83"/>
      <c r="AX65" s="84"/>
      <c r="AY65" s="40"/>
      <c r="AZ65" s="40"/>
      <c r="BA65" s="40"/>
      <c r="BB65" s="17"/>
      <c r="BC65" s="40"/>
      <c r="BD65" s="87"/>
      <c r="BE65" s="40"/>
      <c r="BF65" s="88"/>
      <c r="BG65" s="88"/>
      <c r="BH65" s="83"/>
      <c r="BI65" s="83"/>
      <c r="BJ65" s="83"/>
      <c r="BK65" s="83"/>
      <c r="BL65" s="83"/>
      <c r="BM65" s="83"/>
      <c r="BN65" s="83"/>
      <c r="BO65" s="83"/>
      <c r="BP65" s="84"/>
      <c r="BQ65" s="40"/>
      <c r="BR65" s="40"/>
      <c r="BS65" s="40"/>
      <c r="BT65" s="17"/>
      <c r="BU65" s="40"/>
      <c r="BV65" s="87"/>
      <c r="BW65" s="40"/>
      <c r="BX65" s="88"/>
      <c r="BY65" s="88"/>
      <c r="BZ65" s="83"/>
      <c r="CA65" s="83"/>
      <c r="CB65" s="83"/>
      <c r="CC65" s="83"/>
      <c r="CD65" s="83"/>
      <c r="CE65" s="83"/>
      <c r="CF65" s="83"/>
      <c r="CG65" s="83"/>
      <c r="CH65" s="84"/>
      <c r="CI65" s="40"/>
      <c r="CJ65" s="40"/>
      <c r="CK65" s="40"/>
    </row>
    <row r="66" spans="1:89" ht="15.5" x14ac:dyDescent="0.35">
      <c r="A66" s="1"/>
      <c r="B66" s="87"/>
      <c r="C66" s="88"/>
      <c r="D66" s="88"/>
      <c r="E66" s="88"/>
      <c r="F66" s="83"/>
      <c r="G66" s="83"/>
      <c r="H66" s="83"/>
      <c r="I66" s="83"/>
      <c r="J66" s="83"/>
      <c r="K66" s="83"/>
      <c r="L66" s="83"/>
      <c r="M66" s="83"/>
      <c r="N66" s="84"/>
      <c r="O66" s="40"/>
      <c r="P66" s="40"/>
      <c r="Q66" s="40"/>
      <c r="R66" s="17"/>
      <c r="S66" s="40"/>
      <c r="T66" s="87"/>
      <c r="U66" s="88"/>
      <c r="V66" s="88"/>
      <c r="W66" s="88"/>
      <c r="X66" s="83"/>
      <c r="Y66" s="83"/>
      <c r="Z66" s="83"/>
      <c r="AA66" s="83"/>
      <c r="AB66" s="83"/>
      <c r="AC66" s="83"/>
      <c r="AD66" s="83"/>
      <c r="AE66" s="83"/>
      <c r="AF66" s="84"/>
      <c r="AG66" s="40"/>
      <c r="AH66" s="40"/>
      <c r="AI66" s="40"/>
      <c r="AJ66" s="17"/>
      <c r="AK66" s="40"/>
      <c r="AL66" s="87"/>
      <c r="AM66" s="88"/>
      <c r="AN66" s="88"/>
      <c r="AO66" s="88"/>
      <c r="AP66" s="83"/>
      <c r="AQ66" s="83"/>
      <c r="AR66" s="83"/>
      <c r="AS66" s="83"/>
      <c r="AT66" s="83"/>
      <c r="AU66" s="83"/>
      <c r="AV66" s="83"/>
      <c r="AW66" s="83"/>
      <c r="AX66" s="84"/>
      <c r="AY66" s="40"/>
      <c r="AZ66" s="40"/>
      <c r="BA66" s="40"/>
      <c r="BB66" s="17"/>
      <c r="BC66" s="40"/>
      <c r="BD66" s="87"/>
      <c r="BE66" s="88"/>
      <c r="BF66" s="88"/>
      <c r="BG66" s="88"/>
      <c r="BH66" s="83"/>
      <c r="BI66" s="83"/>
      <c r="BJ66" s="83"/>
      <c r="BK66" s="83"/>
      <c r="BL66" s="83"/>
      <c r="BM66" s="83"/>
      <c r="BN66" s="83"/>
      <c r="BO66" s="83"/>
      <c r="BP66" s="84"/>
      <c r="BQ66" s="40"/>
      <c r="BR66" s="40"/>
      <c r="BS66" s="40"/>
      <c r="BT66" s="17"/>
      <c r="BU66" s="40"/>
      <c r="BV66" s="87"/>
      <c r="BW66" s="88"/>
      <c r="BX66" s="88"/>
      <c r="BY66" s="88"/>
      <c r="BZ66" s="83"/>
      <c r="CA66" s="83"/>
      <c r="CB66" s="83"/>
      <c r="CC66" s="83"/>
      <c r="CD66" s="83"/>
      <c r="CE66" s="83"/>
      <c r="CF66" s="83"/>
      <c r="CG66" s="83"/>
      <c r="CH66" s="84"/>
      <c r="CI66" s="40"/>
      <c r="CJ66" s="40"/>
      <c r="CK66" s="40"/>
    </row>
    <row r="67" spans="1:89" ht="15.5" x14ac:dyDescent="0.35">
      <c r="A67" s="1"/>
      <c r="B67" s="87"/>
      <c r="C67" s="88"/>
      <c r="D67" s="88"/>
      <c r="E67" s="88"/>
      <c r="F67" s="83"/>
      <c r="G67" s="83"/>
      <c r="H67" s="83"/>
      <c r="I67" s="83"/>
      <c r="J67" s="83"/>
      <c r="K67" s="83"/>
      <c r="L67" s="83"/>
      <c r="M67" s="83"/>
      <c r="N67" s="84"/>
      <c r="O67" s="40"/>
      <c r="P67" s="40"/>
      <c r="Q67" s="40"/>
      <c r="R67" s="17"/>
      <c r="S67" s="40"/>
      <c r="T67" s="87"/>
      <c r="U67" s="88"/>
      <c r="V67" s="88"/>
      <c r="W67" s="88"/>
      <c r="X67" s="83"/>
      <c r="Y67" s="83"/>
      <c r="Z67" s="83"/>
      <c r="AA67" s="83"/>
      <c r="AB67" s="83"/>
      <c r="AC67" s="83"/>
      <c r="AD67" s="83"/>
      <c r="AE67" s="83"/>
      <c r="AF67" s="84"/>
      <c r="AG67" s="40"/>
      <c r="AH67" s="40"/>
      <c r="AI67" s="40"/>
      <c r="AJ67" s="17"/>
      <c r="AK67" s="40"/>
      <c r="AL67" s="87"/>
      <c r="AM67" s="88"/>
      <c r="AN67" s="88"/>
      <c r="AO67" s="88"/>
      <c r="AP67" s="83"/>
      <c r="AQ67" s="83"/>
      <c r="AR67" s="83"/>
      <c r="AS67" s="83"/>
      <c r="AT67" s="83"/>
      <c r="AU67" s="83"/>
      <c r="AV67" s="83"/>
      <c r="AW67" s="83"/>
      <c r="AX67" s="84"/>
      <c r="AY67" s="40"/>
      <c r="AZ67" s="40"/>
      <c r="BA67" s="40"/>
      <c r="BB67" s="17"/>
      <c r="BC67" s="40"/>
      <c r="BD67" s="87"/>
      <c r="BE67" s="88"/>
      <c r="BF67" s="88"/>
      <c r="BG67" s="88"/>
      <c r="BH67" s="83"/>
      <c r="BI67" s="83"/>
      <c r="BJ67" s="83"/>
      <c r="BK67" s="83"/>
      <c r="BL67" s="83"/>
      <c r="BM67" s="83"/>
      <c r="BN67" s="83"/>
      <c r="BO67" s="83"/>
      <c r="BP67" s="84"/>
      <c r="BQ67" s="40"/>
      <c r="BR67" s="40"/>
      <c r="BS67" s="40"/>
      <c r="BT67" s="17"/>
      <c r="BU67" s="40"/>
      <c r="BV67" s="87"/>
      <c r="BW67" s="88"/>
      <c r="BX67" s="88"/>
      <c r="BY67" s="88"/>
      <c r="BZ67" s="83"/>
      <c r="CA67" s="83"/>
      <c r="CB67" s="83"/>
      <c r="CC67" s="83"/>
      <c r="CD67" s="83"/>
      <c r="CE67" s="83"/>
      <c r="CF67" s="83"/>
      <c r="CG67" s="83"/>
      <c r="CH67" s="84"/>
      <c r="CI67" s="40"/>
      <c r="CJ67" s="40"/>
      <c r="CK67" s="40"/>
    </row>
    <row r="68" spans="1:89" ht="15.5" x14ac:dyDescent="0.35">
      <c r="A68" s="1"/>
      <c r="B68" s="87"/>
      <c r="C68" s="88"/>
      <c r="D68" s="88"/>
      <c r="E68" s="88"/>
      <c r="F68" s="83"/>
      <c r="G68" s="83"/>
      <c r="H68" s="83"/>
      <c r="I68" s="83"/>
      <c r="J68" s="83"/>
      <c r="K68" s="83"/>
      <c r="L68" s="83"/>
      <c r="M68" s="83"/>
      <c r="N68" s="84"/>
      <c r="O68" s="40"/>
      <c r="P68" s="40"/>
      <c r="Q68" s="40"/>
      <c r="R68" s="17"/>
      <c r="S68" s="40"/>
      <c r="T68" s="87"/>
      <c r="U68" s="88"/>
      <c r="V68" s="88"/>
      <c r="W68" s="88"/>
      <c r="X68" s="83"/>
      <c r="Y68" s="83"/>
      <c r="Z68" s="83"/>
      <c r="AA68" s="83"/>
      <c r="AB68" s="83"/>
      <c r="AC68" s="83"/>
      <c r="AD68" s="83"/>
      <c r="AE68" s="83"/>
      <c r="AF68" s="84"/>
      <c r="AG68" s="40"/>
      <c r="AH68" s="40"/>
      <c r="AI68" s="40"/>
      <c r="AJ68" s="17"/>
      <c r="AK68" s="40"/>
      <c r="AL68" s="87"/>
      <c r="AM68" s="88"/>
      <c r="AN68" s="88"/>
      <c r="AO68" s="88"/>
      <c r="AP68" s="83"/>
      <c r="AQ68" s="83"/>
      <c r="AR68" s="83"/>
      <c r="AS68" s="83"/>
      <c r="AT68" s="83"/>
      <c r="AU68" s="83"/>
      <c r="AV68" s="83"/>
      <c r="AW68" s="83"/>
      <c r="AX68" s="84"/>
      <c r="AY68" s="40"/>
      <c r="AZ68" s="40"/>
      <c r="BA68" s="40"/>
      <c r="BB68" s="17"/>
      <c r="BC68" s="40"/>
      <c r="BD68" s="87"/>
      <c r="BE68" s="88"/>
      <c r="BF68" s="88"/>
      <c r="BG68" s="88"/>
      <c r="BH68" s="83"/>
      <c r="BI68" s="83"/>
      <c r="BJ68" s="83"/>
      <c r="BK68" s="83"/>
      <c r="BL68" s="83"/>
      <c r="BM68" s="83"/>
      <c r="BN68" s="83"/>
      <c r="BO68" s="83"/>
      <c r="BP68" s="84"/>
      <c r="BQ68" s="40"/>
      <c r="BR68" s="40"/>
      <c r="BS68" s="40"/>
      <c r="BT68" s="17"/>
      <c r="BU68" s="40"/>
      <c r="BV68" s="87"/>
      <c r="BW68" s="88"/>
      <c r="BX68" s="88"/>
      <c r="BY68" s="88"/>
      <c r="BZ68" s="83"/>
      <c r="CA68" s="83"/>
      <c r="CB68" s="83"/>
      <c r="CC68" s="83"/>
      <c r="CD68" s="83"/>
      <c r="CE68" s="83"/>
      <c r="CF68" s="83"/>
      <c r="CG68" s="83"/>
      <c r="CH68" s="84"/>
      <c r="CI68" s="40"/>
      <c r="CJ68" s="40"/>
      <c r="CK68" s="40"/>
    </row>
    <row r="69" spans="1:89" ht="15.5" x14ac:dyDescent="0.35">
      <c r="A69" s="1"/>
      <c r="B69" s="87"/>
      <c r="C69" s="88"/>
      <c r="D69" s="88"/>
      <c r="E69" s="88"/>
      <c r="F69" s="83"/>
      <c r="G69" s="83"/>
      <c r="H69" s="83"/>
      <c r="I69" s="83"/>
      <c r="J69" s="83"/>
      <c r="K69" s="83"/>
      <c r="L69" s="83"/>
      <c r="M69" s="83"/>
      <c r="N69" s="84"/>
      <c r="O69" s="40"/>
      <c r="P69" s="40"/>
      <c r="Q69" s="40"/>
      <c r="R69" s="17"/>
      <c r="S69" s="40"/>
      <c r="T69" s="87"/>
      <c r="U69" s="88"/>
      <c r="V69" s="88"/>
      <c r="W69" s="88"/>
      <c r="X69" s="83"/>
      <c r="Y69" s="83"/>
      <c r="Z69" s="83"/>
      <c r="AA69" s="83"/>
      <c r="AB69" s="83"/>
      <c r="AC69" s="83"/>
      <c r="AD69" s="83"/>
      <c r="AE69" s="83"/>
      <c r="AF69" s="84"/>
      <c r="AG69" s="40"/>
      <c r="AH69" s="40"/>
      <c r="AI69" s="40"/>
      <c r="AJ69" s="17"/>
      <c r="AK69" s="40"/>
      <c r="AL69" s="87"/>
      <c r="AM69" s="88"/>
      <c r="AN69" s="88"/>
      <c r="AO69" s="88"/>
      <c r="AP69" s="83"/>
      <c r="AQ69" s="83"/>
      <c r="AR69" s="83"/>
      <c r="AS69" s="83"/>
      <c r="AT69" s="83"/>
      <c r="AU69" s="83"/>
      <c r="AV69" s="83"/>
      <c r="AW69" s="83"/>
      <c r="AX69" s="84"/>
      <c r="AY69" s="40"/>
      <c r="AZ69" s="40"/>
      <c r="BA69" s="40"/>
      <c r="BB69" s="17"/>
      <c r="BC69" s="40"/>
      <c r="BD69" s="87"/>
      <c r="BE69" s="88"/>
      <c r="BF69" s="88"/>
      <c r="BG69" s="88"/>
      <c r="BH69" s="83"/>
      <c r="BI69" s="83"/>
      <c r="BJ69" s="83"/>
      <c r="BK69" s="83"/>
      <c r="BL69" s="83"/>
      <c r="BM69" s="83"/>
      <c r="BN69" s="83"/>
      <c r="BO69" s="83"/>
      <c r="BP69" s="84"/>
      <c r="BQ69" s="40"/>
      <c r="BR69" s="40"/>
      <c r="BS69" s="40"/>
      <c r="BT69" s="17"/>
      <c r="BU69" s="40"/>
      <c r="BV69" s="87"/>
      <c r="BW69" s="88"/>
      <c r="BX69" s="88"/>
      <c r="BY69" s="88"/>
      <c r="BZ69" s="83"/>
      <c r="CA69" s="83"/>
      <c r="CB69" s="83"/>
      <c r="CC69" s="83"/>
      <c r="CD69" s="83"/>
      <c r="CE69" s="83"/>
      <c r="CF69" s="83"/>
      <c r="CG69" s="83"/>
      <c r="CH69" s="84"/>
      <c r="CI69" s="40"/>
      <c r="CJ69" s="40"/>
      <c r="CK69" s="40"/>
    </row>
    <row r="70" spans="1:89" ht="16" thickBot="1" x14ac:dyDescent="0.4">
      <c r="A70" s="1"/>
      <c r="B70" s="89"/>
      <c r="C70" s="90"/>
      <c r="D70" s="90"/>
      <c r="E70" s="90"/>
      <c r="F70" s="91"/>
      <c r="G70" s="91"/>
      <c r="H70" s="91"/>
      <c r="I70" s="91"/>
      <c r="J70" s="91"/>
      <c r="K70" s="91"/>
      <c r="L70" s="91"/>
      <c r="M70" s="91"/>
      <c r="N70" s="92"/>
      <c r="O70" s="40"/>
      <c r="P70" s="40"/>
      <c r="Q70" s="40"/>
      <c r="R70" s="17"/>
      <c r="S70" s="40"/>
      <c r="T70" s="89"/>
      <c r="U70" s="90"/>
      <c r="V70" s="90"/>
      <c r="W70" s="90"/>
      <c r="X70" s="91"/>
      <c r="Y70" s="91"/>
      <c r="Z70" s="91"/>
      <c r="AA70" s="91"/>
      <c r="AB70" s="91"/>
      <c r="AC70" s="91"/>
      <c r="AD70" s="91"/>
      <c r="AE70" s="91"/>
      <c r="AF70" s="92"/>
      <c r="AG70" s="40"/>
      <c r="AH70" s="40"/>
      <c r="AI70" s="40"/>
      <c r="AJ70" s="17"/>
      <c r="AK70" s="40"/>
      <c r="AL70" s="89"/>
      <c r="AM70" s="90"/>
      <c r="AN70" s="90"/>
      <c r="AO70" s="90"/>
      <c r="AP70" s="91"/>
      <c r="AQ70" s="91"/>
      <c r="AR70" s="91"/>
      <c r="AS70" s="91"/>
      <c r="AT70" s="91"/>
      <c r="AU70" s="91"/>
      <c r="AV70" s="91"/>
      <c r="AW70" s="91"/>
      <c r="AX70" s="92"/>
      <c r="AY70" s="40"/>
      <c r="AZ70" s="40"/>
      <c r="BA70" s="40"/>
      <c r="BB70" s="17"/>
      <c r="BC70" s="40"/>
      <c r="BD70" s="89"/>
      <c r="BE70" s="90"/>
      <c r="BF70" s="90"/>
      <c r="BG70" s="90"/>
      <c r="BH70" s="91"/>
      <c r="BI70" s="91"/>
      <c r="BJ70" s="91"/>
      <c r="BK70" s="91"/>
      <c r="BL70" s="91"/>
      <c r="BM70" s="91"/>
      <c r="BN70" s="91"/>
      <c r="BO70" s="91"/>
      <c r="BP70" s="92"/>
      <c r="BQ70" s="40"/>
      <c r="BR70" s="40"/>
      <c r="BS70" s="40"/>
      <c r="BT70" s="17"/>
      <c r="BU70" s="40"/>
      <c r="BV70" s="89"/>
      <c r="BW70" s="90"/>
      <c r="BX70" s="90"/>
      <c r="BY70" s="90"/>
      <c r="BZ70" s="91"/>
      <c r="CA70" s="91"/>
      <c r="CB70" s="91"/>
      <c r="CC70" s="91"/>
      <c r="CD70" s="91"/>
      <c r="CE70" s="91"/>
      <c r="CF70" s="91"/>
      <c r="CG70" s="91"/>
      <c r="CH70" s="92"/>
      <c r="CI70" s="40"/>
      <c r="CJ70" s="40"/>
      <c r="CK70" s="40"/>
    </row>
    <row r="71" spans="1:89" ht="16" thickTop="1" x14ac:dyDescent="0.35">
      <c r="A71" s="1"/>
      <c r="B71" s="160" t="s">
        <v>68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40"/>
      <c r="P71" s="40"/>
      <c r="Q71" s="40"/>
      <c r="R71" s="17"/>
      <c r="S71" s="40"/>
      <c r="T71" s="160" t="s">
        <v>68</v>
      </c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40"/>
      <c r="AH71" s="40"/>
      <c r="AI71" s="40"/>
      <c r="AJ71" s="17"/>
      <c r="AK71" s="40"/>
      <c r="AL71" s="160" t="s">
        <v>68</v>
      </c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40"/>
      <c r="AZ71" s="40"/>
      <c r="BA71" s="40"/>
      <c r="BB71" s="17"/>
      <c r="BC71" s="40"/>
      <c r="BD71" s="160" t="s">
        <v>68</v>
      </c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40"/>
      <c r="BR71" s="40"/>
      <c r="BS71" s="40"/>
      <c r="BT71" s="17"/>
      <c r="BU71" s="40"/>
      <c r="BV71" s="160" t="s">
        <v>68</v>
      </c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40"/>
      <c r="CJ71" s="40"/>
      <c r="CK71" s="40"/>
    </row>
    <row r="72" spans="1:89" ht="16" thickBot="1" x14ac:dyDescent="0.4">
      <c r="A72" s="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40"/>
      <c r="P72" s="40"/>
      <c r="Q72" s="40"/>
      <c r="R72" s="17"/>
      <c r="S72" s="40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40"/>
      <c r="AH72" s="40"/>
      <c r="AI72" s="40"/>
      <c r="AJ72" s="17"/>
      <c r="AK72" s="40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40"/>
      <c r="AZ72" s="40"/>
      <c r="BA72" s="40"/>
      <c r="BB72" s="17"/>
      <c r="BC72" s="40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40"/>
      <c r="BR72" s="40"/>
      <c r="BS72" s="40"/>
      <c r="BT72" s="17"/>
      <c r="BU72" s="40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40"/>
      <c r="CJ72" s="40"/>
      <c r="CK72" s="40"/>
    </row>
    <row r="73" spans="1:89" ht="16" thickTop="1" x14ac:dyDescent="0.35">
      <c r="A73" s="1"/>
      <c r="B73" s="136" t="s">
        <v>69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8"/>
      <c r="O73" s="40"/>
      <c r="P73" s="40"/>
      <c r="Q73" s="40"/>
      <c r="R73" s="17"/>
      <c r="S73" s="40"/>
      <c r="T73" s="136" t="s">
        <v>69</v>
      </c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8"/>
      <c r="AG73" s="40"/>
      <c r="AH73" s="40"/>
      <c r="AI73" s="40"/>
      <c r="AJ73" s="17"/>
      <c r="AK73" s="40"/>
      <c r="AL73" s="136" t="s">
        <v>69</v>
      </c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8"/>
      <c r="AY73" s="40"/>
      <c r="AZ73" s="40"/>
      <c r="BA73" s="40"/>
      <c r="BB73" s="17"/>
      <c r="BC73" s="40"/>
      <c r="BD73" s="136" t="s">
        <v>69</v>
      </c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8"/>
      <c r="BQ73" s="40"/>
      <c r="BR73" s="40"/>
      <c r="BS73" s="40"/>
      <c r="BT73" s="17"/>
      <c r="BU73" s="40"/>
      <c r="BV73" s="136" t="s">
        <v>69</v>
      </c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8"/>
      <c r="CI73" s="40"/>
      <c r="CJ73" s="40"/>
      <c r="CK73" s="40"/>
    </row>
    <row r="74" spans="1:89" ht="15.5" x14ac:dyDescent="0.3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1"/>
      <c r="O74" s="40"/>
      <c r="P74" s="40"/>
      <c r="Q74" s="40"/>
      <c r="R74" s="17"/>
      <c r="S74" s="40"/>
      <c r="T74" s="139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1"/>
      <c r="AG74" s="40"/>
      <c r="AH74" s="40"/>
      <c r="AI74" s="40"/>
      <c r="AJ74" s="17"/>
      <c r="AK74" s="40"/>
      <c r="AL74" s="139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1"/>
      <c r="AY74" s="40"/>
      <c r="AZ74" s="40"/>
      <c r="BA74" s="40"/>
      <c r="BB74" s="17"/>
      <c r="BC74" s="40"/>
      <c r="BD74" s="139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1"/>
      <c r="BQ74" s="40"/>
      <c r="BR74" s="40"/>
      <c r="BS74" s="40"/>
      <c r="BT74" s="17"/>
      <c r="BU74" s="40"/>
      <c r="BV74" s="139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1"/>
      <c r="CI74" s="40"/>
      <c r="CJ74" s="40"/>
      <c r="CK74" s="40"/>
    </row>
    <row r="75" spans="1:89" ht="15.5" x14ac:dyDescent="0.3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1"/>
      <c r="O75" s="40"/>
      <c r="P75" s="40"/>
      <c r="Q75" s="40"/>
      <c r="R75" s="17"/>
      <c r="S75" s="40"/>
      <c r="T75" s="139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1"/>
      <c r="AG75" s="40"/>
      <c r="AH75" s="40"/>
      <c r="AI75" s="40"/>
      <c r="AJ75" s="17"/>
      <c r="AK75" s="40"/>
      <c r="AL75" s="139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1"/>
      <c r="AY75" s="40"/>
      <c r="AZ75" s="40"/>
      <c r="BA75" s="40"/>
      <c r="BB75" s="17"/>
      <c r="BC75" s="40"/>
      <c r="BD75" s="139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1"/>
      <c r="BQ75" s="40"/>
      <c r="BR75" s="40"/>
      <c r="BS75" s="40"/>
      <c r="BT75" s="17"/>
      <c r="BU75" s="40"/>
      <c r="BV75" s="139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1"/>
      <c r="CI75" s="40"/>
      <c r="CJ75" s="40"/>
      <c r="CK75" s="40"/>
    </row>
    <row r="76" spans="1:89" ht="15.5" x14ac:dyDescent="0.3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  <c r="O76" s="40"/>
      <c r="P76" s="40"/>
      <c r="Q76" s="40"/>
      <c r="R76" s="17"/>
      <c r="S76" s="40"/>
      <c r="T76" s="139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40"/>
      <c r="AH76" s="40"/>
      <c r="AI76" s="40"/>
      <c r="AJ76" s="17"/>
      <c r="AK76" s="40"/>
      <c r="AL76" s="139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1"/>
      <c r="AY76" s="40"/>
      <c r="AZ76" s="40"/>
      <c r="BA76" s="40"/>
      <c r="BB76" s="17"/>
      <c r="BC76" s="40"/>
      <c r="BD76" s="139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1"/>
      <c r="BQ76" s="40"/>
      <c r="BR76" s="40"/>
      <c r="BS76" s="40"/>
      <c r="BT76" s="17"/>
      <c r="BU76" s="40"/>
      <c r="BV76" s="139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1"/>
      <c r="CI76" s="40"/>
      <c r="CJ76" s="40"/>
      <c r="CK76" s="40"/>
    </row>
    <row r="77" spans="1:89" ht="15.5" x14ac:dyDescent="0.3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1"/>
      <c r="O77" s="40"/>
      <c r="P77" s="40"/>
      <c r="Q77" s="40"/>
      <c r="R77" s="17"/>
      <c r="S77" s="40"/>
      <c r="T77" s="139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1"/>
      <c r="AG77" s="40"/>
      <c r="AH77" s="40"/>
      <c r="AI77" s="40"/>
      <c r="AJ77" s="17"/>
      <c r="AK77" s="40"/>
      <c r="AL77" s="139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1"/>
      <c r="AY77" s="40"/>
      <c r="AZ77" s="40"/>
      <c r="BA77" s="40"/>
      <c r="BB77" s="17"/>
      <c r="BC77" s="40"/>
      <c r="BD77" s="139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1"/>
      <c r="BQ77" s="40"/>
      <c r="BR77" s="40"/>
      <c r="BS77" s="40"/>
      <c r="BT77" s="17"/>
      <c r="BU77" s="40"/>
      <c r="BV77" s="139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1"/>
      <c r="CI77" s="40"/>
      <c r="CJ77" s="40"/>
      <c r="CK77" s="40"/>
    </row>
    <row r="78" spans="1:89" ht="15.5" x14ac:dyDescent="0.3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1"/>
      <c r="O78" s="40"/>
      <c r="P78" s="40"/>
      <c r="Q78" s="40"/>
      <c r="R78" s="17"/>
      <c r="S78" s="40"/>
      <c r="T78" s="139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1"/>
      <c r="AG78" s="40"/>
      <c r="AH78" s="40"/>
      <c r="AI78" s="40"/>
      <c r="AJ78" s="17"/>
      <c r="AK78" s="40"/>
      <c r="AL78" s="139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1"/>
      <c r="AY78" s="40"/>
      <c r="AZ78" s="40"/>
      <c r="BA78" s="40"/>
      <c r="BB78" s="17"/>
      <c r="BC78" s="40"/>
      <c r="BD78" s="139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1"/>
      <c r="BQ78" s="40"/>
      <c r="BR78" s="40"/>
      <c r="BS78" s="40"/>
      <c r="BT78" s="17"/>
      <c r="BU78" s="40"/>
      <c r="BV78" s="139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1"/>
      <c r="CI78" s="40"/>
      <c r="CJ78" s="40"/>
      <c r="CK78" s="40"/>
    </row>
    <row r="79" spans="1:89" ht="15.5" x14ac:dyDescent="0.3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1"/>
      <c r="O79" s="40"/>
      <c r="P79" s="40"/>
      <c r="Q79" s="40"/>
      <c r="R79" s="17"/>
      <c r="S79" s="40"/>
      <c r="T79" s="139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1"/>
      <c r="AG79" s="40"/>
      <c r="AH79" s="40"/>
      <c r="AI79" s="40"/>
      <c r="AJ79" s="17"/>
      <c r="AK79" s="40"/>
      <c r="AL79" s="139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1"/>
      <c r="AY79" s="40"/>
      <c r="AZ79" s="40"/>
      <c r="BA79" s="40"/>
      <c r="BB79" s="17"/>
      <c r="BC79" s="40"/>
      <c r="BD79" s="139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1"/>
      <c r="BQ79" s="40"/>
      <c r="BR79" s="40"/>
      <c r="BS79" s="40"/>
      <c r="BT79" s="17"/>
      <c r="BU79" s="40"/>
      <c r="BV79" s="139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1"/>
      <c r="CI79" s="40"/>
      <c r="CJ79" s="40"/>
      <c r="CK79" s="40"/>
    </row>
    <row r="80" spans="1:89" ht="15.5" x14ac:dyDescent="0.3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40"/>
      <c r="P80" s="40"/>
      <c r="Q80" s="40"/>
      <c r="R80" s="17"/>
      <c r="S80" s="40"/>
      <c r="T80" s="139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1"/>
      <c r="AG80" s="40"/>
      <c r="AH80" s="40"/>
      <c r="AI80" s="40"/>
      <c r="AJ80" s="17"/>
      <c r="AK80" s="40"/>
      <c r="AL80" s="139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1"/>
      <c r="AY80" s="40"/>
      <c r="AZ80" s="40"/>
      <c r="BA80" s="40"/>
      <c r="BB80" s="17"/>
      <c r="BC80" s="40"/>
      <c r="BD80" s="139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1"/>
      <c r="BQ80" s="40"/>
      <c r="BR80" s="40"/>
      <c r="BS80" s="40"/>
      <c r="BT80" s="17"/>
      <c r="BU80" s="40"/>
      <c r="BV80" s="139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1"/>
      <c r="CI80" s="40"/>
      <c r="CJ80" s="40"/>
      <c r="CK80" s="40"/>
    </row>
    <row r="81" spans="1:89" ht="15.5" x14ac:dyDescent="0.3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1"/>
      <c r="O81" s="40"/>
      <c r="P81" s="40"/>
      <c r="Q81" s="40"/>
      <c r="R81" s="17"/>
      <c r="S81" s="40"/>
      <c r="T81" s="139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1"/>
      <c r="AG81" s="40"/>
      <c r="AH81" s="40"/>
      <c r="AI81" s="40"/>
      <c r="AJ81" s="17"/>
      <c r="AK81" s="40"/>
      <c r="AL81" s="139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1"/>
      <c r="AY81" s="40"/>
      <c r="AZ81" s="40"/>
      <c r="BA81" s="40"/>
      <c r="BB81" s="17"/>
      <c r="BC81" s="40"/>
      <c r="BD81" s="139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1"/>
      <c r="BQ81" s="40"/>
      <c r="BR81" s="40"/>
      <c r="BS81" s="40"/>
      <c r="BT81" s="17"/>
      <c r="BU81" s="40"/>
      <c r="BV81" s="139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1"/>
      <c r="CI81" s="40"/>
      <c r="CJ81" s="40"/>
      <c r="CK81" s="40"/>
    </row>
    <row r="82" spans="1:89" ht="15.5" x14ac:dyDescent="0.35">
      <c r="A82" s="1"/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1"/>
      <c r="O82" s="40"/>
      <c r="P82" s="40"/>
      <c r="Q82" s="40"/>
      <c r="R82" s="17"/>
      <c r="S82" s="40"/>
      <c r="T82" s="139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1"/>
      <c r="AG82" s="40"/>
      <c r="AH82" s="40"/>
      <c r="AI82" s="40"/>
      <c r="AJ82" s="17"/>
      <c r="AK82" s="40"/>
      <c r="AL82" s="139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1"/>
      <c r="AY82" s="40"/>
      <c r="AZ82" s="40"/>
      <c r="BA82" s="40"/>
      <c r="BB82" s="17"/>
      <c r="BC82" s="40"/>
      <c r="BD82" s="139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1"/>
      <c r="BQ82" s="40"/>
      <c r="BR82" s="40"/>
      <c r="BS82" s="40"/>
      <c r="BT82" s="17"/>
      <c r="BU82" s="40"/>
      <c r="BV82" s="139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1"/>
      <c r="CI82" s="40"/>
      <c r="CJ82" s="40"/>
      <c r="CK82" s="40"/>
    </row>
    <row r="83" spans="1:89" ht="15.5" x14ac:dyDescent="0.35">
      <c r="A83" s="1"/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1"/>
      <c r="O83" s="40"/>
      <c r="P83" s="40"/>
      <c r="Q83" s="40"/>
      <c r="R83" s="17"/>
      <c r="S83" s="40"/>
      <c r="T83" s="139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1"/>
      <c r="AG83" s="40"/>
      <c r="AH83" s="40"/>
      <c r="AI83" s="40"/>
      <c r="AJ83" s="17"/>
      <c r="AK83" s="40"/>
      <c r="AL83" s="139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1"/>
      <c r="AY83" s="40"/>
      <c r="AZ83" s="40"/>
      <c r="BA83" s="40"/>
      <c r="BB83" s="17"/>
      <c r="BC83" s="40"/>
      <c r="BD83" s="139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Q83" s="40"/>
      <c r="BR83" s="40"/>
      <c r="BS83" s="40"/>
      <c r="BT83" s="17"/>
      <c r="BU83" s="40"/>
      <c r="BV83" s="139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1"/>
      <c r="CI83" s="40"/>
      <c r="CJ83" s="40"/>
      <c r="CK83" s="40"/>
    </row>
    <row r="84" spans="1:89" ht="16" thickBot="1" x14ac:dyDescent="0.4">
      <c r="A84" s="1"/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O84" s="40"/>
      <c r="P84" s="40"/>
      <c r="Q84" s="40"/>
      <c r="R84" s="17"/>
      <c r="S84" s="40"/>
      <c r="T84" s="142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4"/>
      <c r="AG84" s="40"/>
      <c r="AH84" s="40"/>
      <c r="AI84" s="40"/>
      <c r="AJ84" s="17"/>
      <c r="AK84" s="40"/>
      <c r="AL84" s="142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4"/>
      <c r="AY84" s="40"/>
      <c r="AZ84" s="40"/>
      <c r="BA84" s="40"/>
      <c r="BB84" s="17"/>
      <c r="BC84" s="40"/>
      <c r="BD84" s="142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4"/>
      <c r="BQ84" s="40"/>
      <c r="BR84" s="40"/>
      <c r="BS84" s="40"/>
      <c r="BT84" s="17"/>
      <c r="BU84" s="40"/>
      <c r="BV84" s="142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4"/>
      <c r="CI84" s="40"/>
      <c r="CJ84" s="40"/>
      <c r="CK84" s="40"/>
    </row>
    <row r="85" spans="1:89" ht="15" thickTop="1" x14ac:dyDescent="0.35"/>
  </sheetData>
  <sheetProtection algorithmName="SHA-512" hashValue="PyerDMe2mD6LhDQsHVyVLdoVWpZ+KawrRKv823PhzD4xgKnEJBfOzv6WzxB7PXT1k94jcPa64G26QyzfP6bzMw==" saltValue="4h+HkXqiy0JnQI1wYftE4g==" spinCount="100000" sheet="1" objects="1" scenarios="1"/>
  <protectedRanges>
    <protectedRange sqref="B2:N15 T2:AF15 AL2:AX15 BD2:BP15 BV2:CH15 B20:N84 B16:L19 T20:AF84 T16:AD19 AL20:AX84 AL16:AV19 BD20:BP84 BD16:BN19 BV20:CH84 BV16:CF19" name="Range1"/>
    <protectedRange sqref="M16:N19" name="Range1_1"/>
    <protectedRange sqref="AE16:AF19" name="Range1_2"/>
    <protectedRange sqref="AW16:AX19" name="Range1_3"/>
    <protectedRange sqref="BO16:BP19" name="Range1_4"/>
    <protectedRange sqref="CG16:CH19" name="Range1_5"/>
  </protectedRanges>
  <mergeCells count="170">
    <mergeCell ref="M16:N16"/>
    <mergeCell ref="M17:N17"/>
    <mergeCell ref="M18:N18"/>
    <mergeCell ref="M19:N19"/>
    <mergeCell ref="AE16:AF16"/>
    <mergeCell ref="AE17:AF17"/>
    <mergeCell ref="AE18:AF18"/>
    <mergeCell ref="AE19:AF19"/>
    <mergeCell ref="AW16:AX16"/>
    <mergeCell ref="AW17:AX17"/>
    <mergeCell ref="AW18:AX18"/>
    <mergeCell ref="AW19:AX19"/>
    <mergeCell ref="BW61:BX61"/>
    <mergeCell ref="BV71:CH72"/>
    <mergeCell ref="BV73:CH84"/>
    <mergeCell ref="BV47:BY56"/>
    <mergeCell ref="CC56:CE60"/>
    <mergeCell ref="BW57:BX57"/>
    <mergeCell ref="BW58:BX58"/>
    <mergeCell ref="BW59:BX59"/>
    <mergeCell ref="BW60:BX60"/>
    <mergeCell ref="BW43:BY45"/>
    <mergeCell ref="CA43:CC45"/>
    <mergeCell ref="CE43:CG45"/>
    <mergeCell ref="BW15:BY26"/>
    <mergeCell ref="CA15:CD15"/>
    <mergeCell ref="CA16:CD19"/>
    <mergeCell ref="BW28:BY28"/>
    <mergeCell ref="BV29:CH29"/>
    <mergeCell ref="BW31:BY39"/>
    <mergeCell ref="CA31:CC39"/>
    <mergeCell ref="CE31:CG39"/>
    <mergeCell ref="CG16:CH16"/>
    <mergeCell ref="CG17:CH17"/>
    <mergeCell ref="CG18:CH18"/>
    <mergeCell ref="CG19:CH19"/>
    <mergeCell ref="BV2:BV4"/>
    <mergeCell ref="CE2:CG4"/>
    <mergeCell ref="CE5:CG6"/>
    <mergeCell ref="CA6:CB8"/>
    <mergeCell ref="CE7:CG11"/>
    <mergeCell ref="CA14:CD14"/>
    <mergeCell ref="CG14:CH15"/>
    <mergeCell ref="BD47:BG56"/>
    <mergeCell ref="BK56:BM60"/>
    <mergeCell ref="BE57:BF57"/>
    <mergeCell ref="BE58:BF58"/>
    <mergeCell ref="BE59:BF59"/>
    <mergeCell ref="BE60:BF60"/>
    <mergeCell ref="BE41:BG41"/>
    <mergeCell ref="BI41:BK41"/>
    <mergeCell ref="BM41:BO41"/>
    <mergeCell ref="BE43:BG45"/>
    <mergeCell ref="BI43:BK45"/>
    <mergeCell ref="BM43:BO45"/>
    <mergeCell ref="BE15:BG26"/>
    <mergeCell ref="BI15:BL15"/>
    <mergeCell ref="BW41:BY41"/>
    <mergeCell ref="CA41:CC41"/>
    <mergeCell ref="CE41:CG41"/>
    <mergeCell ref="BI16:BL19"/>
    <mergeCell ref="BE28:BG28"/>
    <mergeCell ref="BD29:BP29"/>
    <mergeCell ref="BE31:BG39"/>
    <mergeCell ref="BI31:BK39"/>
    <mergeCell ref="BM31:BO39"/>
    <mergeCell ref="AM61:AN61"/>
    <mergeCell ref="AL71:AX72"/>
    <mergeCell ref="AL73:AX84"/>
    <mergeCell ref="AM31:AO39"/>
    <mergeCell ref="AQ31:AS39"/>
    <mergeCell ref="AU31:AW39"/>
    <mergeCell ref="BE61:BF61"/>
    <mergeCell ref="BD71:BP72"/>
    <mergeCell ref="BD73:BP84"/>
    <mergeCell ref="BO16:BP16"/>
    <mergeCell ref="BO17:BP17"/>
    <mergeCell ref="BO18:BP18"/>
    <mergeCell ref="BO19:BP19"/>
    <mergeCell ref="BD2:BD4"/>
    <mergeCell ref="BM2:BO4"/>
    <mergeCell ref="BM5:BO6"/>
    <mergeCell ref="BI6:BJ8"/>
    <mergeCell ref="BM7:BO11"/>
    <mergeCell ref="BI14:BL14"/>
    <mergeCell ref="BO14:BP15"/>
    <mergeCell ref="AL47:AO56"/>
    <mergeCell ref="AS56:AU60"/>
    <mergeCell ref="AM57:AN57"/>
    <mergeCell ref="AM58:AN58"/>
    <mergeCell ref="AM59:AN59"/>
    <mergeCell ref="AM60:AN60"/>
    <mergeCell ref="AM41:AO41"/>
    <mergeCell ref="AQ41:AS41"/>
    <mergeCell ref="AU41:AW41"/>
    <mergeCell ref="AM43:AO45"/>
    <mergeCell ref="AQ43:AS45"/>
    <mergeCell ref="AU43:AW45"/>
    <mergeCell ref="AM15:AO26"/>
    <mergeCell ref="AQ15:AT15"/>
    <mergeCell ref="AQ16:AT19"/>
    <mergeCell ref="AM28:AO28"/>
    <mergeCell ref="AL29:AX29"/>
    <mergeCell ref="AL2:AL4"/>
    <mergeCell ref="AU2:AW4"/>
    <mergeCell ref="AU5:AW6"/>
    <mergeCell ref="AQ6:AR8"/>
    <mergeCell ref="AU7:AW11"/>
    <mergeCell ref="AQ14:AT14"/>
    <mergeCell ref="AW14:AX15"/>
    <mergeCell ref="U43:W45"/>
    <mergeCell ref="Y43:AA45"/>
    <mergeCell ref="AC43:AE45"/>
    <mergeCell ref="U31:W39"/>
    <mergeCell ref="Y31:AA39"/>
    <mergeCell ref="AC31:AE39"/>
    <mergeCell ref="U41:W41"/>
    <mergeCell ref="Y41:AA41"/>
    <mergeCell ref="Y15:AB15"/>
    <mergeCell ref="Y16:AB19"/>
    <mergeCell ref="U28:W28"/>
    <mergeCell ref="T29:AF29"/>
    <mergeCell ref="AC2:AE4"/>
    <mergeCell ref="AC5:AE6"/>
    <mergeCell ref="Y6:Z8"/>
    <mergeCell ref="AC7:AE11"/>
    <mergeCell ref="Y14:AB14"/>
    <mergeCell ref="B47:E56"/>
    <mergeCell ref="I56:K60"/>
    <mergeCell ref="C57:D57"/>
    <mergeCell ref="C58:D58"/>
    <mergeCell ref="C59:D59"/>
    <mergeCell ref="C60:D60"/>
    <mergeCell ref="C41:E41"/>
    <mergeCell ref="G41:I41"/>
    <mergeCell ref="K41:M41"/>
    <mergeCell ref="C43:E45"/>
    <mergeCell ref="K31:M39"/>
    <mergeCell ref="U61:V61"/>
    <mergeCell ref="T71:AF72"/>
    <mergeCell ref="T47:W56"/>
    <mergeCell ref="AA56:AC60"/>
    <mergeCell ref="U57:V57"/>
    <mergeCell ref="U58:V58"/>
    <mergeCell ref="U59:V59"/>
    <mergeCell ref="U60:V60"/>
    <mergeCell ref="K2:M4"/>
    <mergeCell ref="K5:M6"/>
    <mergeCell ref="G6:H8"/>
    <mergeCell ref="K7:M11"/>
    <mergeCell ref="G14:J14"/>
    <mergeCell ref="M14:N15"/>
    <mergeCell ref="B73:N84"/>
    <mergeCell ref="B2:B4"/>
    <mergeCell ref="T2:T4"/>
    <mergeCell ref="T73:AF84"/>
    <mergeCell ref="G43:I45"/>
    <mergeCell ref="K43:M45"/>
    <mergeCell ref="C15:E26"/>
    <mergeCell ref="G15:J15"/>
    <mergeCell ref="G16:J19"/>
    <mergeCell ref="C28:E28"/>
    <mergeCell ref="AC41:AE41"/>
    <mergeCell ref="AE14:AF15"/>
    <mergeCell ref="U15:W26"/>
    <mergeCell ref="C61:D61"/>
    <mergeCell ref="B71:N72"/>
    <mergeCell ref="B29:N29"/>
    <mergeCell ref="C31:E39"/>
    <mergeCell ref="G31:I39"/>
  </mergeCells>
  <dataValidations count="4"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G41:I42 K5:M6 K41:M42 C41:E42 G14:I14 Y41:AA42 AC5:AE6 AC41:AE42 U41:W42 Y14:AA14 AQ41:AS42 AU5:AW6 AU41:AW42 AM41:AO42 AQ14:AS14 BI41:BK42 BM5:BO6 BM41:BO42 BE41:BG42 BI14:BK14 CA41:CC42 CE5:CG6 CE41:CG42 BW41:BY42 CA14:CC14" xr:uid="{0681F40B-DDDD-405E-9B1E-4BCEB5543430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G43:I46 K7:M11 C43:E46 K43:M46 Y43:AA46 AC7:AE11 U43:W46 AC43:AE46 AQ43:AS46 AU7:AW11 AM43:AO46 AU43:AW46 BI43:BK46 BM7:BO11 BE43:BG46 BM43:BO46 CA43:CC46 CE7:CG11 BW43:BY46 CE43:CG46" xr:uid="{9D88098E-84B2-426C-BFDE-A0BD8F486DE3}">
      <formula1>999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G16:J19 BP20 BO16:BO19 Y16:AB19 N20 M16:M19 AQ16:AT19 AF20 AE16:AE19 BI16:BL19 AX20 AW16:AW19 CA16:CD19 CH20 CG16:CG19" xr:uid="{F0404B98-7012-45AC-A07B-5385727903F7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G20:J27 BO16 Y15:AB15 Y20:AB27 M16 AQ15:AT15 AQ20:AT27 AE16 BI15:BL15 BI20:BL27 AW16 CA15:CD15 CA20:CD27 CG16" xr:uid="{330E4479-046B-4326-B7CD-D20636A730FA}">
      <formula1>200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0CA0-2BF7-42FC-993F-13844125C416}">
  <dimension ref="A1:CK88"/>
  <sheetViews>
    <sheetView zoomScale="85" zoomScaleNormal="85" workbookViewId="0">
      <selection activeCell="CG16" sqref="CG16:CH19"/>
    </sheetView>
  </sheetViews>
  <sheetFormatPr defaultRowHeight="14.5" x14ac:dyDescent="0.35"/>
  <cols>
    <col min="2" max="2" width="18.453125" customWidth="1"/>
    <col min="14" max="14" width="15.7265625" customWidth="1"/>
    <col min="16" max="17" width="27.453125" customWidth="1"/>
    <col min="20" max="20" width="12.26953125" bestFit="1" customWidth="1"/>
    <col min="32" max="32" width="15.453125" customWidth="1"/>
    <col min="34" max="35" width="27.90625" customWidth="1"/>
    <col min="38" max="38" width="14.81640625" customWidth="1"/>
    <col min="50" max="50" width="19.54296875" customWidth="1"/>
    <col min="52" max="53" width="25.7265625" customWidth="1"/>
    <col min="56" max="56" width="12.26953125" bestFit="1" customWidth="1"/>
    <col min="68" max="68" width="14.453125" customWidth="1"/>
    <col min="70" max="71" width="26.36328125" customWidth="1"/>
    <col min="74" max="74" width="13.54296875" customWidth="1"/>
    <col min="86" max="86" width="16.6328125" customWidth="1"/>
    <col min="88" max="89" width="27.7265625" customWidth="1"/>
  </cols>
  <sheetData>
    <row r="1" spans="1:89" ht="16" thickBot="1" x14ac:dyDescent="0.4">
      <c r="A1" s="1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K1" s="1">
        <v>3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C1" s="1">
        <v>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U1" s="1">
        <v>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16" thickTop="1" x14ac:dyDescent="0.35">
      <c r="A2" s="2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40"/>
      <c r="P2" s="18" t="s">
        <v>56</v>
      </c>
      <c r="Q2" s="60" t="str">
        <f>IF(OR(B2="",OR(ISNUMBER(SEARCH("Enter SKU Here",B2)))),"","Template 6")</f>
        <v/>
      </c>
      <c r="R2" s="17"/>
      <c r="S2" s="65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40"/>
      <c r="AH2" s="18" t="s">
        <v>56</v>
      </c>
      <c r="AI2" s="60" t="str">
        <f>IF(OR(T2="",OR(ISNUMBER(SEARCH("Enter SKU Here",T2)))),"","Template 6")</f>
        <v/>
      </c>
      <c r="AJ2" s="17"/>
      <c r="AK2" s="65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40"/>
      <c r="AZ2" s="18" t="s">
        <v>56</v>
      </c>
      <c r="BA2" s="60" t="str">
        <f>IF(OR(AL2="",OR(ISNUMBER(SEARCH("Enter SKU Here",AL2)))),"","Template 6")</f>
        <v/>
      </c>
      <c r="BB2" s="17"/>
      <c r="BC2" s="65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40"/>
      <c r="BR2" s="18" t="s">
        <v>56</v>
      </c>
      <c r="BS2" s="60" t="str">
        <f>IF(OR(BD2="",OR(ISNUMBER(SEARCH("Enter SKU Here",BD2)))),"","Template 6")</f>
        <v/>
      </c>
      <c r="BT2" s="17"/>
      <c r="BU2" s="65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40"/>
      <c r="CJ2" s="18" t="s">
        <v>56</v>
      </c>
      <c r="CK2" s="60" t="str">
        <f>IF(OR(BV2="",OR(ISNUMBER(SEARCH("Enter SKU Here",BV2)))),"","Template 6")</f>
        <v/>
      </c>
    </row>
    <row r="3" spans="1:89" ht="15.5" x14ac:dyDescent="0.35">
      <c r="A3" s="3"/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40"/>
      <c r="P3" s="18" t="s">
        <v>57</v>
      </c>
      <c r="Q3" s="60" t="str">
        <f>IF(OR(B2="",OR(ISNUMBER(SEARCH("Enter SKU Here",B2)))),"","Yes")</f>
        <v/>
      </c>
      <c r="R3" s="17"/>
      <c r="S3" s="66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40"/>
      <c r="AH3" s="18" t="s">
        <v>57</v>
      </c>
      <c r="AI3" s="60" t="str">
        <f>IF(OR(T2="",OR(ISNUMBER(SEARCH("Enter SKU Here",T2)))),"","Yes")</f>
        <v/>
      </c>
      <c r="AJ3" s="17"/>
      <c r="AK3" s="66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40"/>
      <c r="AZ3" s="18" t="s">
        <v>57</v>
      </c>
      <c r="BA3" s="60" t="str">
        <f>IF(OR(AL2="",OR(ISNUMBER(SEARCH("Enter SKU Here",AL2)))),"","Yes")</f>
        <v/>
      </c>
      <c r="BB3" s="17"/>
      <c r="BC3" s="66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40"/>
      <c r="BR3" s="18" t="s">
        <v>57</v>
      </c>
      <c r="BS3" s="60" t="str">
        <f>IF(OR(BD2="",OR(ISNUMBER(SEARCH("Enter SKU Here",BD2)))),"","Yes")</f>
        <v/>
      </c>
      <c r="BT3" s="17"/>
      <c r="BU3" s="66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40"/>
      <c r="CJ3" s="18" t="s">
        <v>57</v>
      </c>
      <c r="CK3" s="60" t="str">
        <f>IF(OR(BV2="",OR(ISNUMBER(SEARCH("Enter SKU Here",BV2)))),"","Yes")</f>
        <v/>
      </c>
    </row>
    <row r="4" spans="1:89" ht="16" thickBot="1" x14ac:dyDescent="0.4">
      <c r="A4" s="4"/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67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67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67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67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ht="15.5" x14ac:dyDescent="0.35">
      <c r="A5" s="4"/>
      <c r="B5" s="22"/>
      <c r="C5" s="20"/>
      <c r="D5" s="20"/>
      <c r="E5" s="20"/>
      <c r="F5" s="20"/>
      <c r="G5" s="20"/>
      <c r="H5" s="20"/>
      <c r="I5" s="20"/>
      <c r="J5" s="20"/>
      <c r="K5" s="225" t="s">
        <v>59</v>
      </c>
      <c r="L5" s="226"/>
      <c r="M5" s="227"/>
      <c r="N5" s="21"/>
      <c r="O5" s="40"/>
      <c r="P5" s="18" t="s">
        <v>0</v>
      </c>
      <c r="Q5" s="60" t="str">
        <f>IF(OR(B2="",OR(ISNUMBER(SEARCH("Enter SKU Here",B2)))),"",B2)</f>
        <v/>
      </c>
      <c r="R5" s="17"/>
      <c r="S5" s="67"/>
      <c r="T5" s="22"/>
      <c r="U5" s="20"/>
      <c r="V5" s="20"/>
      <c r="W5" s="20"/>
      <c r="X5" s="20"/>
      <c r="Y5" s="20"/>
      <c r="Z5" s="20"/>
      <c r="AA5" s="20"/>
      <c r="AB5" s="20"/>
      <c r="AC5" s="225" t="s">
        <v>59</v>
      </c>
      <c r="AD5" s="226"/>
      <c r="AE5" s="227"/>
      <c r="AF5" s="21"/>
      <c r="AG5" s="40"/>
      <c r="AH5" s="18" t="s">
        <v>0</v>
      </c>
      <c r="AI5" s="60" t="str">
        <f>IF(OR(T2="",OR(ISNUMBER(SEARCH("Enter SKU Here",T2)))),"",T2)</f>
        <v/>
      </c>
      <c r="AJ5" s="17"/>
      <c r="AK5" s="67"/>
      <c r="AL5" s="22"/>
      <c r="AM5" s="20"/>
      <c r="AN5" s="20"/>
      <c r="AO5" s="20"/>
      <c r="AP5" s="20"/>
      <c r="AQ5" s="20"/>
      <c r="AR5" s="20"/>
      <c r="AS5" s="20"/>
      <c r="AT5" s="20"/>
      <c r="AU5" s="225" t="s">
        <v>59</v>
      </c>
      <c r="AV5" s="226"/>
      <c r="AW5" s="227"/>
      <c r="AX5" s="21"/>
      <c r="AY5" s="40"/>
      <c r="AZ5" s="18" t="s">
        <v>0</v>
      </c>
      <c r="BA5" s="60" t="str">
        <f>IF(OR(AL2="",OR(ISNUMBER(SEARCH("Enter SKU Here",AL2)))),"",AL2)</f>
        <v/>
      </c>
      <c r="BB5" s="17"/>
      <c r="BC5" s="67"/>
      <c r="BD5" s="22"/>
      <c r="BE5" s="20"/>
      <c r="BF5" s="20"/>
      <c r="BG5" s="20"/>
      <c r="BH5" s="20"/>
      <c r="BI5" s="20"/>
      <c r="BJ5" s="20"/>
      <c r="BK5" s="20"/>
      <c r="BL5" s="20"/>
      <c r="BM5" s="225" t="s">
        <v>59</v>
      </c>
      <c r="BN5" s="226"/>
      <c r="BO5" s="227"/>
      <c r="BP5" s="21"/>
      <c r="BQ5" s="40"/>
      <c r="BR5" s="18" t="s">
        <v>0</v>
      </c>
      <c r="BS5" s="60" t="str">
        <f>IF(OR(BD2="",OR(ISNUMBER(SEARCH("Enter SKU Here",BD2)))),"",BD2)</f>
        <v/>
      </c>
      <c r="BT5" s="17"/>
      <c r="BU5" s="67"/>
      <c r="BV5" s="22"/>
      <c r="BW5" s="20"/>
      <c r="BX5" s="20"/>
      <c r="BY5" s="20"/>
      <c r="BZ5" s="20"/>
      <c r="CA5" s="20"/>
      <c r="CB5" s="20"/>
      <c r="CC5" s="20"/>
      <c r="CD5" s="20"/>
      <c r="CE5" s="225" t="s">
        <v>59</v>
      </c>
      <c r="CF5" s="226"/>
      <c r="CG5" s="227"/>
      <c r="CH5" s="21"/>
      <c r="CI5" s="40"/>
      <c r="CJ5" s="18" t="s">
        <v>0</v>
      </c>
      <c r="CK5" s="60" t="str">
        <f>IF(OR(BV2="",OR(ISNUMBER(SEARCH("Enter SKU Here",BV2)))),"",BV2)</f>
        <v/>
      </c>
    </row>
    <row r="6" spans="1:89" ht="15.5" x14ac:dyDescent="0.35">
      <c r="A6" s="4"/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28"/>
      <c r="L6" s="229"/>
      <c r="M6" s="230"/>
      <c r="N6" s="23"/>
      <c r="O6" s="40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6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28"/>
      <c r="AD6" s="229"/>
      <c r="AE6" s="230"/>
      <c r="AF6" s="23"/>
      <c r="AG6" s="40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6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28"/>
      <c r="AV6" s="229"/>
      <c r="AW6" s="230"/>
      <c r="AX6" s="23"/>
      <c r="AY6" s="40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6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28"/>
      <c r="BN6" s="229"/>
      <c r="BO6" s="230"/>
      <c r="BP6" s="23"/>
      <c r="BQ6" s="40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6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28"/>
      <c r="CF6" s="229"/>
      <c r="CG6" s="230"/>
      <c r="CH6" s="23"/>
      <c r="CI6" s="40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ht="15.5" x14ac:dyDescent="0.35">
      <c r="A7" s="4"/>
      <c r="B7" s="22"/>
      <c r="C7" s="20"/>
      <c r="D7" s="20"/>
      <c r="E7" s="20"/>
      <c r="F7" s="20"/>
      <c r="G7" s="195"/>
      <c r="H7" s="195"/>
      <c r="I7" s="20"/>
      <c r="J7" s="20"/>
      <c r="K7" s="231" t="s">
        <v>59</v>
      </c>
      <c r="L7" s="232"/>
      <c r="M7" s="233"/>
      <c r="N7" s="21"/>
      <c r="O7" s="40"/>
      <c r="P7" s="18" t="s">
        <v>20</v>
      </c>
      <c r="Q7" s="60" t="str">
        <f>IF(AND(K7="", Q3=""), "", IF(AND(K7&lt;&gt;"", Q3=""), "", IF(AND(K7&lt;&gt;"", K7&lt;&gt;"Enter Text Here", Q3&lt;&gt;""), K7, "")))</f>
        <v/>
      </c>
      <c r="R7" s="17"/>
      <c r="S7" s="67"/>
      <c r="T7" s="22"/>
      <c r="U7" s="20"/>
      <c r="V7" s="20"/>
      <c r="W7" s="20"/>
      <c r="X7" s="20"/>
      <c r="Y7" s="195"/>
      <c r="Z7" s="195"/>
      <c r="AA7" s="20"/>
      <c r="AB7" s="20"/>
      <c r="AC7" s="231" t="s">
        <v>59</v>
      </c>
      <c r="AD7" s="232"/>
      <c r="AE7" s="233"/>
      <c r="AF7" s="21"/>
      <c r="AG7" s="40"/>
      <c r="AH7" s="18" t="s">
        <v>20</v>
      </c>
      <c r="AI7" s="60" t="str">
        <f>IF(AND(AC7="", AI3=""), "", IF(AND(AC7&lt;&gt;"", AI3=""), "", IF(AND(AC7&lt;&gt;"", AC7&lt;&gt;"Enter Text Here", AI3&lt;&gt;""), AC7, "")))</f>
        <v/>
      </c>
      <c r="AJ7" s="17"/>
      <c r="AK7" s="67"/>
      <c r="AL7" s="22"/>
      <c r="AM7" s="20"/>
      <c r="AN7" s="20"/>
      <c r="AO7" s="20"/>
      <c r="AP7" s="20"/>
      <c r="AQ7" s="195"/>
      <c r="AR7" s="195"/>
      <c r="AS7" s="20"/>
      <c r="AT7" s="20"/>
      <c r="AU7" s="231" t="s">
        <v>59</v>
      </c>
      <c r="AV7" s="232"/>
      <c r="AW7" s="233"/>
      <c r="AX7" s="21"/>
      <c r="AY7" s="40"/>
      <c r="AZ7" s="18" t="s">
        <v>20</v>
      </c>
      <c r="BA7" s="60" t="str">
        <f>IF(AND(AU7="", BA3=""), "", IF(AND(AU7&lt;&gt;"", BA3=""), "", IF(AND(AU7&lt;&gt;"", AU7&lt;&gt;"Enter Text Here", BA3&lt;&gt;""), AU7, "")))</f>
        <v/>
      </c>
      <c r="BB7" s="17"/>
      <c r="BC7" s="67"/>
      <c r="BD7" s="22"/>
      <c r="BE7" s="20"/>
      <c r="BF7" s="20"/>
      <c r="BG7" s="20"/>
      <c r="BH7" s="20"/>
      <c r="BI7" s="195"/>
      <c r="BJ7" s="195"/>
      <c r="BK7" s="20"/>
      <c r="BL7" s="20"/>
      <c r="BM7" s="231" t="s">
        <v>59</v>
      </c>
      <c r="BN7" s="232"/>
      <c r="BO7" s="233"/>
      <c r="BP7" s="21"/>
      <c r="BQ7" s="40"/>
      <c r="BR7" s="18" t="s">
        <v>20</v>
      </c>
      <c r="BS7" s="60" t="str">
        <f>IF(AND(BM7="", BS3=""), "", IF(AND(BM7&lt;&gt;"", BS3=""), "", IF(AND(BM7&lt;&gt;"", BM7&lt;&gt;"Enter Text Here", BS3&lt;&gt;""), BM7, "")))</f>
        <v/>
      </c>
      <c r="BT7" s="17"/>
      <c r="BU7" s="67"/>
      <c r="BV7" s="22"/>
      <c r="BW7" s="20"/>
      <c r="BX7" s="20"/>
      <c r="BY7" s="20"/>
      <c r="BZ7" s="20"/>
      <c r="CA7" s="195"/>
      <c r="CB7" s="195"/>
      <c r="CC7" s="20"/>
      <c r="CD7" s="20"/>
      <c r="CE7" s="231" t="s">
        <v>59</v>
      </c>
      <c r="CF7" s="232"/>
      <c r="CG7" s="233"/>
      <c r="CH7" s="21"/>
      <c r="CI7" s="40"/>
      <c r="CJ7" s="18" t="s">
        <v>20</v>
      </c>
      <c r="CK7" s="60" t="str">
        <f>IF(AND(CE7="", CK3=""), "", IF(AND(CE7&lt;&gt;"", CK3=""), "", IF(AND(CE7&lt;&gt;"", CE7&lt;&gt;"Enter Text Here", CK3&lt;&gt;""), CE7, "")))</f>
        <v/>
      </c>
    </row>
    <row r="8" spans="1:89" ht="15.5" x14ac:dyDescent="0.35">
      <c r="A8" s="4"/>
      <c r="B8" s="22"/>
      <c r="C8" s="20"/>
      <c r="D8" s="20"/>
      <c r="E8" s="20"/>
      <c r="F8" s="20"/>
      <c r="G8" s="195"/>
      <c r="H8" s="195"/>
      <c r="I8" s="20"/>
      <c r="J8" s="20"/>
      <c r="K8" s="234"/>
      <c r="L8" s="235"/>
      <c r="M8" s="236"/>
      <c r="N8" s="21"/>
      <c r="O8" s="40"/>
      <c r="P8" s="18" t="s">
        <v>5</v>
      </c>
      <c r="Q8" s="60" t="str">
        <f>IF(AND(G14="", Q3=""), "", IF(AND(G14&lt;&gt;"", Q3=""), "", IF(AND(G14&lt;&gt;"", K7&lt;&gt;"Enter Text Here", Q3&lt;&gt;""), G14, "")))</f>
        <v/>
      </c>
      <c r="R8" s="17"/>
      <c r="S8" s="67"/>
      <c r="T8" s="22"/>
      <c r="U8" s="20"/>
      <c r="V8" s="20"/>
      <c r="W8" s="20"/>
      <c r="X8" s="20"/>
      <c r="Y8" s="195"/>
      <c r="Z8" s="195"/>
      <c r="AA8" s="20"/>
      <c r="AB8" s="20"/>
      <c r="AC8" s="234"/>
      <c r="AD8" s="235"/>
      <c r="AE8" s="236"/>
      <c r="AF8" s="21"/>
      <c r="AG8" s="40"/>
      <c r="AH8" s="18" t="s">
        <v>5</v>
      </c>
      <c r="AI8" s="60" t="str">
        <f>IF(AND(Y14="", AI3=""), "", IF(AND(Y14&lt;&gt;"", AI3=""), "", IF(AND(Y14&lt;&gt;"", AC7&lt;&gt;"Enter Text Here", AI3&lt;&gt;""), Y14, "")))</f>
        <v/>
      </c>
      <c r="AJ8" s="17"/>
      <c r="AK8" s="67"/>
      <c r="AL8" s="22"/>
      <c r="AM8" s="20"/>
      <c r="AN8" s="20"/>
      <c r="AO8" s="20"/>
      <c r="AP8" s="20"/>
      <c r="AQ8" s="195"/>
      <c r="AR8" s="195"/>
      <c r="AS8" s="20"/>
      <c r="AT8" s="20"/>
      <c r="AU8" s="234"/>
      <c r="AV8" s="235"/>
      <c r="AW8" s="236"/>
      <c r="AX8" s="21"/>
      <c r="AY8" s="40"/>
      <c r="AZ8" s="18" t="s">
        <v>5</v>
      </c>
      <c r="BA8" s="60" t="str">
        <f>IF(AND(AQ14="", BA3=""), "", IF(AND(AQ14&lt;&gt;"", BA3=""), "", IF(AND(AQ14&lt;&gt;"", AU7&lt;&gt;"Enter Text Here", BA3&lt;&gt;""), AQ14, "")))</f>
        <v/>
      </c>
      <c r="BB8" s="17"/>
      <c r="BC8" s="67"/>
      <c r="BD8" s="22"/>
      <c r="BE8" s="20"/>
      <c r="BF8" s="20"/>
      <c r="BG8" s="20"/>
      <c r="BH8" s="20"/>
      <c r="BI8" s="195"/>
      <c r="BJ8" s="195"/>
      <c r="BK8" s="20"/>
      <c r="BL8" s="20"/>
      <c r="BM8" s="234"/>
      <c r="BN8" s="235"/>
      <c r="BO8" s="236"/>
      <c r="BP8" s="21"/>
      <c r="BQ8" s="40"/>
      <c r="BR8" s="18" t="s">
        <v>5</v>
      </c>
      <c r="BS8" s="60" t="str">
        <f>IF(AND(BI14="", BS3=""), "", IF(AND(BI14&lt;&gt;"", BS3=""), "", IF(AND(BI14&lt;&gt;"", BM7&lt;&gt;"Enter Text Here", BS3&lt;&gt;""), BI14, "")))</f>
        <v/>
      </c>
      <c r="BT8" s="17"/>
      <c r="BU8" s="67"/>
      <c r="BV8" s="22"/>
      <c r="BW8" s="20"/>
      <c r="BX8" s="20"/>
      <c r="BY8" s="20"/>
      <c r="BZ8" s="20"/>
      <c r="CA8" s="195"/>
      <c r="CB8" s="195"/>
      <c r="CC8" s="20"/>
      <c r="CD8" s="20"/>
      <c r="CE8" s="234"/>
      <c r="CF8" s="235"/>
      <c r="CG8" s="236"/>
      <c r="CH8" s="21"/>
      <c r="CI8" s="40"/>
      <c r="CJ8" s="18" t="s">
        <v>5</v>
      </c>
      <c r="CK8" s="60" t="str">
        <f>IF(AND(CA14="", CK3=""), "", IF(AND(CA14&lt;&gt;"", CK3=""), "", IF(AND(CA14&lt;&gt;"", CE7&lt;&gt;"Enter Text Here", CK3&lt;&gt;""), CA14, "")))</f>
        <v/>
      </c>
    </row>
    <row r="9" spans="1:89" ht="15.5" x14ac:dyDescent="0.35">
      <c r="A9" s="4"/>
      <c r="B9" s="22"/>
      <c r="C9" s="20"/>
      <c r="D9" s="20"/>
      <c r="E9" s="20"/>
      <c r="F9" s="20"/>
      <c r="G9" s="20"/>
      <c r="H9" s="20"/>
      <c r="I9" s="20"/>
      <c r="J9" s="20"/>
      <c r="K9" s="234"/>
      <c r="L9" s="235"/>
      <c r="M9" s="236"/>
      <c r="N9" s="21"/>
      <c r="O9" s="40"/>
      <c r="P9" s="18" t="s">
        <v>70</v>
      </c>
      <c r="Q9" s="60" t="str">
        <f>IF(AND(G15="", Q3=""), "", IF(AND(G15&lt;&gt;"", Q3=""), "", IF(AND(G15&lt;&gt;"", G15&lt;&gt;"Enter Text Here", Q3&lt;&gt;""), G15, "")))</f>
        <v/>
      </c>
      <c r="R9" s="17"/>
      <c r="S9" s="67"/>
      <c r="T9" s="22"/>
      <c r="U9" s="20"/>
      <c r="V9" s="20"/>
      <c r="W9" s="20"/>
      <c r="X9" s="20"/>
      <c r="Y9" s="20"/>
      <c r="Z9" s="20"/>
      <c r="AA9" s="20"/>
      <c r="AB9" s="20"/>
      <c r="AC9" s="234"/>
      <c r="AD9" s="235"/>
      <c r="AE9" s="236"/>
      <c r="AF9" s="21"/>
      <c r="AG9" s="40"/>
      <c r="AH9" s="18" t="s">
        <v>70</v>
      </c>
      <c r="AI9" s="60" t="str">
        <f>IF(AND(Y15="", AI3=""), "", IF(AND(Y15&lt;&gt;"", AI3=""), "", IF(AND(Y15&lt;&gt;"", Y15&lt;&gt;"Enter Text Here", AI3&lt;&gt;""), Y15, "")))</f>
        <v/>
      </c>
      <c r="AJ9" s="17"/>
      <c r="AK9" s="67"/>
      <c r="AL9" s="22"/>
      <c r="AM9" s="20"/>
      <c r="AN9" s="20"/>
      <c r="AO9" s="20"/>
      <c r="AP9" s="20"/>
      <c r="AQ9" s="20"/>
      <c r="AR9" s="20"/>
      <c r="AS9" s="20"/>
      <c r="AT9" s="20"/>
      <c r="AU9" s="234"/>
      <c r="AV9" s="235"/>
      <c r="AW9" s="236"/>
      <c r="AX9" s="21"/>
      <c r="AY9" s="40"/>
      <c r="AZ9" s="18" t="s">
        <v>70</v>
      </c>
      <c r="BA9" s="60" t="str">
        <f>IF(AND(AQ15="", BA3=""), "", IF(AND(AQ15&lt;&gt;"", BA3=""), "", IF(AND(AQ15&lt;&gt;"", AQ15&lt;&gt;"Enter Text Here", BA3&lt;&gt;""), AQ15, "")))</f>
        <v/>
      </c>
      <c r="BB9" s="17"/>
      <c r="BC9" s="67"/>
      <c r="BD9" s="22"/>
      <c r="BE9" s="20"/>
      <c r="BF9" s="20"/>
      <c r="BG9" s="20"/>
      <c r="BH9" s="20"/>
      <c r="BI9" s="20"/>
      <c r="BJ9" s="20"/>
      <c r="BK9" s="20"/>
      <c r="BL9" s="20"/>
      <c r="BM9" s="234"/>
      <c r="BN9" s="235"/>
      <c r="BO9" s="236"/>
      <c r="BP9" s="21"/>
      <c r="BQ9" s="40"/>
      <c r="BR9" s="18" t="s">
        <v>70</v>
      </c>
      <c r="BS9" s="60" t="str">
        <f>IF(AND(BI15="", BS3=""), "", IF(AND(BI15&lt;&gt;"", BS3=""), "", IF(AND(BI15&lt;&gt;"", BI15&lt;&gt;"Enter Text Here", BS3&lt;&gt;""), BI15, "")))</f>
        <v/>
      </c>
      <c r="BT9" s="17"/>
      <c r="BU9" s="67"/>
      <c r="BV9" s="22"/>
      <c r="BW9" s="20"/>
      <c r="BX9" s="20"/>
      <c r="BY9" s="20"/>
      <c r="BZ9" s="20"/>
      <c r="CA9" s="20"/>
      <c r="CB9" s="20"/>
      <c r="CC9" s="20"/>
      <c r="CD9" s="20"/>
      <c r="CE9" s="234"/>
      <c r="CF9" s="235"/>
      <c r="CG9" s="236"/>
      <c r="CH9" s="21"/>
      <c r="CI9" s="40"/>
      <c r="CJ9" s="18" t="s">
        <v>70</v>
      </c>
      <c r="CK9" s="60" t="str">
        <f>IF(AND(CA15="", CK3=""), "", IF(AND(CA15&lt;&gt;"", CK3=""), "", IF(AND(CA15&lt;&gt;"", CA15&lt;&gt;"Enter Text Here", CK3&lt;&gt;""), CA15, "")))</f>
        <v/>
      </c>
    </row>
    <row r="10" spans="1:89" ht="15.5" x14ac:dyDescent="0.35">
      <c r="A10" s="4"/>
      <c r="B10" s="22"/>
      <c r="C10" s="20"/>
      <c r="D10" s="20"/>
      <c r="E10" s="20"/>
      <c r="F10" s="20"/>
      <c r="G10" s="20"/>
      <c r="H10" s="20"/>
      <c r="I10" s="20"/>
      <c r="J10" s="20"/>
      <c r="K10" s="234"/>
      <c r="L10" s="235"/>
      <c r="M10" s="236"/>
      <c r="N10" s="21"/>
      <c r="O10" s="40"/>
      <c r="P10" s="18" t="s">
        <v>21</v>
      </c>
      <c r="Q10" s="60" t="str">
        <f>IF(AND(G16="", Q3=""), "", IF(AND(G16&lt;&gt;"", Q3=""), "", IF(AND(G16&lt;&gt;"", G16&lt;&gt;"Enter Text Here", Q3&lt;&gt;""), G16, "")))</f>
        <v/>
      </c>
      <c r="R10" s="17"/>
      <c r="S10" s="67"/>
      <c r="T10" s="22"/>
      <c r="U10" s="20"/>
      <c r="V10" s="20"/>
      <c r="W10" s="20"/>
      <c r="X10" s="20"/>
      <c r="Y10" s="20"/>
      <c r="Z10" s="20"/>
      <c r="AA10" s="20"/>
      <c r="AB10" s="20"/>
      <c r="AC10" s="234"/>
      <c r="AD10" s="235"/>
      <c r="AE10" s="236"/>
      <c r="AF10" s="21"/>
      <c r="AG10" s="40"/>
      <c r="AH10" s="18" t="s">
        <v>21</v>
      </c>
      <c r="AI10" s="60" t="str">
        <f>IF(AND(Y16="", AI3=""), "", IF(AND(Y16&lt;&gt;"", AI3=""), "", IF(AND(Y16&lt;&gt;"", Y16&lt;&gt;"Enter Text Here", AI3&lt;&gt;""), Y16, "")))</f>
        <v/>
      </c>
      <c r="AJ10" s="17"/>
      <c r="AK10" s="67"/>
      <c r="AL10" s="22"/>
      <c r="AM10" s="20"/>
      <c r="AN10" s="20"/>
      <c r="AO10" s="20"/>
      <c r="AP10" s="20"/>
      <c r="AQ10" s="20"/>
      <c r="AR10" s="20"/>
      <c r="AS10" s="20"/>
      <c r="AT10" s="20"/>
      <c r="AU10" s="234"/>
      <c r="AV10" s="235"/>
      <c r="AW10" s="236"/>
      <c r="AX10" s="21"/>
      <c r="AY10" s="40"/>
      <c r="AZ10" s="18" t="s">
        <v>21</v>
      </c>
      <c r="BA10" s="60" t="str">
        <f>IF(AND(AQ16="", BA3=""), "", IF(AND(AQ16&lt;&gt;"", BA3=""), "", IF(AND(AQ16&lt;&gt;"", AQ16&lt;&gt;"Enter Text Here", BA3&lt;&gt;""), AQ16, "")))</f>
        <v/>
      </c>
      <c r="BB10" s="17"/>
      <c r="BC10" s="67"/>
      <c r="BD10" s="22"/>
      <c r="BE10" s="20"/>
      <c r="BF10" s="20"/>
      <c r="BG10" s="20"/>
      <c r="BH10" s="20"/>
      <c r="BI10" s="20"/>
      <c r="BJ10" s="20"/>
      <c r="BK10" s="20"/>
      <c r="BL10" s="20"/>
      <c r="BM10" s="234"/>
      <c r="BN10" s="235"/>
      <c r="BO10" s="236"/>
      <c r="BP10" s="21"/>
      <c r="BQ10" s="40"/>
      <c r="BR10" s="18" t="s">
        <v>21</v>
      </c>
      <c r="BS10" s="60" t="str">
        <f>IF(AND(BI16="", BS3=""), "", IF(AND(BI16&lt;&gt;"", BS3=""), "", IF(AND(BI16&lt;&gt;"", BI16&lt;&gt;"Enter Text Here", BS3&lt;&gt;""), BI16, "")))</f>
        <v/>
      </c>
      <c r="BT10" s="17"/>
      <c r="BU10" s="67"/>
      <c r="BV10" s="22"/>
      <c r="BW10" s="20"/>
      <c r="BX10" s="20"/>
      <c r="BY10" s="20"/>
      <c r="BZ10" s="20"/>
      <c r="CA10" s="20"/>
      <c r="CB10" s="20"/>
      <c r="CC10" s="20"/>
      <c r="CD10" s="20"/>
      <c r="CE10" s="234"/>
      <c r="CF10" s="235"/>
      <c r="CG10" s="236"/>
      <c r="CH10" s="21"/>
      <c r="CI10" s="40"/>
      <c r="CJ10" s="18" t="s">
        <v>21</v>
      </c>
      <c r="CK10" s="60" t="str">
        <f>IF(AND(CA16="", CK3=""), "", IF(AND(CA16&lt;&gt;"", CK3=""), "", IF(AND(CA16&lt;&gt;"", CA16&lt;&gt;"Enter Text Here", CK3&lt;&gt;""), CA16, "")))</f>
        <v/>
      </c>
    </row>
    <row r="11" spans="1:89" ht="15.5" x14ac:dyDescent="0.35">
      <c r="A11" s="4"/>
      <c r="B11" s="22"/>
      <c r="C11" s="20"/>
      <c r="D11" s="20"/>
      <c r="E11" s="20"/>
      <c r="F11" s="20"/>
      <c r="G11" s="20"/>
      <c r="H11" s="20"/>
      <c r="I11" s="20"/>
      <c r="J11" s="20"/>
      <c r="K11" s="237"/>
      <c r="L11" s="238"/>
      <c r="M11" s="239"/>
      <c r="N11" s="23"/>
      <c r="O11" s="40"/>
      <c r="P11" s="18" t="s">
        <v>6</v>
      </c>
      <c r="Q11" s="60" t="str">
        <f>IF(AND(M14="", Q3=""), "", IF(AND(M14&lt;&gt;"", Q3=""), "", IF(AND(M14&lt;&gt;"", M14&lt;&gt;"Enter Text Here", Q3&lt;&gt;""), M14, "")))</f>
        <v/>
      </c>
      <c r="R11" s="17"/>
      <c r="S11" s="67"/>
      <c r="T11" s="22"/>
      <c r="U11" s="20"/>
      <c r="V11" s="20"/>
      <c r="W11" s="20"/>
      <c r="X11" s="20"/>
      <c r="Y11" s="20"/>
      <c r="Z11" s="20"/>
      <c r="AA11" s="20"/>
      <c r="AB11" s="20"/>
      <c r="AC11" s="237"/>
      <c r="AD11" s="238"/>
      <c r="AE11" s="239"/>
      <c r="AF11" s="23"/>
      <c r="AG11" s="40"/>
      <c r="AH11" s="18" t="s">
        <v>6</v>
      </c>
      <c r="AI11" s="60" t="str">
        <f>IF(AND(AE14="", AI3=""), "", IF(AND(AE14&lt;&gt;"", AI3=""), "", IF(AND(AE14&lt;&gt;"", AE14&lt;&gt;"Enter Text Here", AI3&lt;&gt;""), AE14, "")))</f>
        <v/>
      </c>
      <c r="AJ11" s="17"/>
      <c r="AK11" s="67"/>
      <c r="AL11" s="22"/>
      <c r="AM11" s="20"/>
      <c r="AN11" s="20"/>
      <c r="AO11" s="20"/>
      <c r="AP11" s="20"/>
      <c r="AQ11" s="20"/>
      <c r="AR11" s="20"/>
      <c r="AS11" s="20"/>
      <c r="AT11" s="20"/>
      <c r="AU11" s="237"/>
      <c r="AV11" s="238"/>
      <c r="AW11" s="239"/>
      <c r="AX11" s="23"/>
      <c r="AY11" s="40"/>
      <c r="AZ11" s="18" t="s">
        <v>6</v>
      </c>
      <c r="BA11" s="60" t="str">
        <f>IF(AND(AW14="", BA3=""), "", IF(AND(AW14&lt;&gt;"", BA3=""), "", IF(AND(AW14&lt;&gt;"", AW14&lt;&gt;"Enter Text Here", BA3&lt;&gt;""), AW14, "")))</f>
        <v/>
      </c>
      <c r="BB11" s="17"/>
      <c r="BC11" s="67"/>
      <c r="BD11" s="22"/>
      <c r="BE11" s="20"/>
      <c r="BF11" s="20"/>
      <c r="BG11" s="20"/>
      <c r="BH11" s="20"/>
      <c r="BI11" s="20"/>
      <c r="BJ11" s="20"/>
      <c r="BK11" s="20"/>
      <c r="BL11" s="20"/>
      <c r="BM11" s="237"/>
      <c r="BN11" s="238"/>
      <c r="BO11" s="239"/>
      <c r="BP11" s="23"/>
      <c r="BQ11" s="40"/>
      <c r="BR11" s="18" t="s">
        <v>6</v>
      </c>
      <c r="BS11" s="60" t="str">
        <f>IF(AND(BO14="", BS3=""), "", IF(AND(BO14&lt;&gt;"", BS3=""), "", IF(AND(BO14&lt;&gt;"", BO14&lt;&gt;"Enter Text Here", BS3&lt;&gt;""), BO14, "")))</f>
        <v/>
      </c>
      <c r="BT11" s="17"/>
      <c r="BU11" s="67"/>
      <c r="BV11" s="22"/>
      <c r="BW11" s="20"/>
      <c r="BX11" s="20"/>
      <c r="BY11" s="20"/>
      <c r="BZ11" s="20"/>
      <c r="CA11" s="20"/>
      <c r="CB11" s="20"/>
      <c r="CC11" s="20"/>
      <c r="CD11" s="20"/>
      <c r="CE11" s="237"/>
      <c r="CF11" s="238"/>
      <c r="CG11" s="239"/>
      <c r="CH11" s="23"/>
      <c r="CI11" s="40"/>
      <c r="CJ11" s="18" t="s">
        <v>6</v>
      </c>
      <c r="CK11" s="60" t="str">
        <f>IF(AND(CG14="", CK3=""), "", IF(AND(CG14&lt;&gt;"", CK3=""), "", IF(AND(CG14&lt;&gt;"", CG14&lt;&gt;"Enter Text Here", CK3&lt;&gt;""), CG14, "")))</f>
        <v/>
      </c>
    </row>
    <row r="12" spans="1:89" ht="16" thickBot="1" x14ac:dyDescent="0.4">
      <c r="A12" s="4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40"/>
      <c r="P12" s="18" t="s">
        <v>22</v>
      </c>
      <c r="Q12" s="60" t="str">
        <f>IF(AND(M16="", Q3=""), "", IF(AND(M16&lt;&gt;"", Q3=""), "", IF(AND(M16&lt;&gt;"", M16&lt;&gt;"• Enter Text Here", Q3&lt;&gt;""), M16, "")))</f>
        <v/>
      </c>
      <c r="R12" s="17"/>
      <c r="S12" s="6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40"/>
      <c r="AH12" s="18" t="s">
        <v>22</v>
      </c>
      <c r="AI12" s="60" t="str">
        <f>IF(AND(AE16="", AI3=""), "", IF(AND(AE16&lt;&gt;"", AI3=""), "", IF(AND(AE16&lt;&gt;"", AE16&lt;&gt;"• Enter Text Here", AI3&lt;&gt;""), AE16, "")))</f>
        <v/>
      </c>
      <c r="AJ12" s="17"/>
      <c r="AK12" s="6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40"/>
      <c r="AZ12" s="18" t="s">
        <v>22</v>
      </c>
      <c r="BA12" s="60" t="str">
        <f>IF(AND(AW16="", BA3=""), "", IF(AND(AW16&lt;&gt;"", BA3=""), "", IF(AND(AW16&lt;&gt;"", AW16&lt;&gt;"• Enter Text Here", BA3&lt;&gt;""), AW16, "")))</f>
        <v/>
      </c>
      <c r="BB12" s="17"/>
      <c r="BC12" s="6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40"/>
      <c r="BR12" s="18" t="s">
        <v>22</v>
      </c>
      <c r="BS12" s="60" t="str">
        <f>IF(AND(BO16="", BS3=""), "", IF(AND(BO16&lt;&gt;"", BS3=""), "", IF(AND(BO16&lt;&gt;"", BO16&lt;&gt;"• Enter Text Here", BS3&lt;&gt;""), BO16, "")))</f>
        <v/>
      </c>
      <c r="BT12" s="17"/>
      <c r="BU12" s="6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40"/>
      <c r="CJ12" s="18" t="s">
        <v>22</v>
      </c>
      <c r="CK12" s="60" t="str">
        <f>IF(AND(CG16="", CK3=""), "", IF(AND(CG16&lt;&gt;"", CK3=""), "", IF(AND(CG16&lt;&gt;"", CG16&lt;&gt;"• Enter Text Here", CK3&lt;&gt;""), CG16, "")))</f>
        <v/>
      </c>
    </row>
    <row r="13" spans="1:89" ht="16" thickTop="1" x14ac:dyDescent="0.35">
      <c r="A13" s="2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0"/>
      <c r="P13" s="18" t="s">
        <v>23</v>
      </c>
      <c r="Q13" s="60" t="str">
        <f>IF(AND(M17="", Q3=""), "", IF(AND(M17&lt;&gt;"", Q3=""), "", IF(AND(M17&lt;&gt;"", M17&lt;&gt;"• Enter Text Here", Q3&lt;&gt;""), M17, "")))</f>
        <v/>
      </c>
      <c r="R13" s="17"/>
      <c r="S13" s="65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40"/>
      <c r="AH13" s="18" t="s">
        <v>23</v>
      </c>
      <c r="AI13" s="60" t="str">
        <f>IF(AND(AE17="", AI3=""), "", IF(AND(AE17&lt;&gt;"", AI3=""), "", IF(AND(AE17&lt;&gt;"", AE17&lt;&gt;"• Enter Text Here", AI3&lt;&gt;""), AE17, "")))</f>
        <v/>
      </c>
      <c r="AJ13" s="17"/>
      <c r="AK13" s="65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40"/>
      <c r="AZ13" s="18" t="s">
        <v>23</v>
      </c>
      <c r="BA13" s="60" t="str">
        <f>IF(AND(AW17="", BA3=""), "", IF(AND(AW17&lt;&gt;"", BA3=""), "", IF(AND(AW17&lt;&gt;"", AW17&lt;&gt;"• Enter Text Here", BA3&lt;&gt;""), AW17, "")))</f>
        <v/>
      </c>
      <c r="BB13" s="17"/>
      <c r="BC13" s="65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40"/>
      <c r="BR13" s="18" t="s">
        <v>23</v>
      </c>
      <c r="BS13" s="60" t="str">
        <f>IF(AND(BO17="", BS3=""), "", IF(AND(BO17&lt;&gt;"", BS3=""), "", IF(AND(BO17&lt;&gt;"", BO17&lt;&gt;"• Enter Text Here", BS3&lt;&gt;""), BO17, "")))</f>
        <v/>
      </c>
      <c r="BT13" s="17"/>
      <c r="BU13" s="65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40"/>
      <c r="CJ13" s="18" t="s">
        <v>23</v>
      </c>
      <c r="CK13" s="60" t="str">
        <f>IF(AND(CG17="", CK3=""), "", IF(AND(CG17&lt;&gt;"", CK3=""), "", IF(AND(CG17&lt;&gt;"", CG17&lt;&gt;"• Enter Text Here", CK3&lt;&gt;""), CG17, "")))</f>
        <v/>
      </c>
    </row>
    <row r="14" spans="1:89" ht="15.5" x14ac:dyDescent="0.35">
      <c r="A14" s="6"/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40"/>
      <c r="P14" s="18" t="s">
        <v>24</v>
      </c>
      <c r="Q14" s="60" t="str">
        <f>IF(AND(M18="", Q3=""), "", IF(AND(M18&lt;&gt;"", Q3=""), "", IF(AND(M18&lt;&gt;"", M18&lt;&gt;"• Enter Text Here", Q3&lt;&gt;""), M18, "")))</f>
        <v/>
      </c>
      <c r="R14" s="17"/>
      <c r="S14" s="69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40"/>
      <c r="AH14" s="18" t="s">
        <v>24</v>
      </c>
      <c r="AI14" s="60" t="str">
        <f>IF(AND(AE18="", AI3=""), "", IF(AND(AE18&lt;&gt;"", AI3=""), "", IF(AND(AE18&lt;&gt;"", AE18&lt;&gt;"• Enter Text Here", AI3&lt;&gt;""), AE18, "")))</f>
        <v/>
      </c>
      <c r="AJ14" s="17"/>
      <c r="AK14" s="69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40"/>
      <c r="AZ14" s="18" t="s">
        <v>24</v>
      </c>
      <c r="BA14" s="60" t="str">
        <f>IF(AND(AW18="", BA3=""), "", IF(AND(AW18&lt;&gt;"", BA3=""), "", IF(AND(AW18&lt;&gt;"", AW18&lt;&gt;"• Enter Text Here", BA3&lt;&gt;""), AW18, "")))</f>
        <v/>
      </c>
      <c r="BB14" s="17"/>
      <c r="BC14" s="69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40"/>
      <c r="BR14" s="18" t="s">
        <v>24</v>
      </c>
      <c r="BS14" s="60" t="str">
        <f>IF(AND(BO18="", BS3=""), "", IF(AND(BO18&lt;&gt;"", BS3=""), "", IF(AND(BO18&lt;&gt;"", BO18&lt;&gt;"• Enter Text Here", BS3&lt;&gt;""), BO18, "")))</f>
        <v/>
      </c>
      <c r="BT14" s="17"/>
      <c r="BU14" s="69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40"/>
      <c r="CJ14" s="18" t="s">
        <v>24</v>
      </c>
      <c r="CK14" s="60" t="str">
        <f>IF(AND(CG18="", CK3=""), "", IF(AND(CG18&lt;&gt;"", CK3=""), "", IF(AND(CG18&lt;&gt;"", CG18&lt;&gt;"• Enter Text Here", CK3&lt;&gt;""), CG18, "")))</f>
        <v/>
      </c>
    </row>
    <row r="15" spans="1:89" ht="15.5" x14ac:dyDescent="0.35">
      <c r="A15" s="6"/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40"/>
      <c r="P15" s="18" t="s">
        <v>25</v>
      </c>
      <c r="Q15" s="60" t="str">
        <f>IF(AND(M19="", Q3=""), "", IF(AND(M19&lt;&gt;"", Q3=""), "", IF(AND(M19&lt;&gt;"", M19&lt;&gt;"• Enter Text Here", Q3&lt;&gt;""), M19, "")))</f>
        <v/>
      </c>
      <c r="R15" s="17"/>
      <c r="S15" s="69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40"/>
      <c r="AH15" s="18" t="s">
        <v>25</v>
      </c>
      <c r="AI15" s="60" t="str">
        <f>IF(AND(AE19="", AI3=""), "", IF(AND(AE19&lt;&gt;"", AI3=""), "", IF(AND(AE19&lt;&gt;"", AE19&lt;&gt;"• Enter Text Here", AI3&lt;&gt;""), AE19, "")))</f>
        <v/>
      </c>
      <c r="AJ15" s="17"/>
      <c r="AK15" s="69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40"/>
      <c r="AZ15" s="18" t="s">
        <v>25</v>
      </c>
      <c r="BA15" s="60" t="str">
        <f>IF(AND(AW19="", BA3=""), "", IF(AND(AW19&lt;&gt;"", BA3=""), "", IF(AND(AW19&lt;&gt;"", AW19&lt;&gt;"• Enter Text Here", BA3&lt;&gt;""), AW19, "")))</f>
        <v/>
      </c>
      <c r="BB15" s="17"/>
      <c r="BC15" s="69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40"/>
      <c r="BR15" s="18" t="s">
        <v>25</v>
      </c>
      <c r="BS15" s="60" t="str">
        <f>IF(AND(BO19="", BS3=""), "", IF(AND(BO19&lt;&gt;"", BS3=""), "", IF(AND(BO19&lt;&gt;"", BO19&lt;&gt;"• Enter Text Here", BS3&lt;&gt;""), BO19, "")))</f>
        <v/>
      </c>
      <c r="BT15" s="17"/>
      <c r="BU15" s="69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40"/>
      <c r="CJ15" s="18" t="s">
        <v>25</v>
      </c>
      <c r="CK15" s="60" t="str">
        <f>IF(AND(CG19="", CK3=""), "", IF(AND(CG19&lt;&gt;"", CK3=""), "", IF(AND(CG19&lt;&gt;"", CG19&lt;&gt;"• Enter Text Here", CK3&lt;&gt;""), CG19, "")))</f>
        <v/>
      </c>
    </row>
    <row r="16" spans="1:89" ht="15.5" x14ac:dyDescent="0.35">
      <c r="A16" s="4"/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40"/>
      <c r="P16" s="18" t="s">
        <v>7</v>
      </c>
      <c r="Q16" s="60" t="str">
        <f>IF(AND(G30="", Q3=""), "", IF(AND(G30&lt;&gt;"", Q3=""), "", IF(AND(G30&lt;&gt;"", G30&lt;&gt;"Enter Text Here", Q3&lt;&gt;""), G30, "")))</f>
        <v/>
      </c>
      <c r="R16" s="17"/>
      <c r="S16" s="67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40"/>
      <c r="AH16" s="18" t="s">
        <v>7</v>
      </c>
      <c r="AI16" s="60" t="str">
        <f>IF(AND(Y30="", AI3=""), "", IF(AND(Y30&lt;&gt;"", AI3=""), "", IF(AND(Y30&lt;&gt;"", Y30&lt;&gt;"Enter Text Here", AI3&lt;&gt;""), Y30, "")))</f>
        <v/>
      </c>
      <c r="AJ16" s="17"/>
      <c r="AK16" s="67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40"/>
      <c r="AZ16" s="18" t="s">
        <v>7</v>
      </c>
      <c r="BA16" s="60" t="str">
        <f>IF(AND(AQ30="", BA3=""), "", IF(AND(AQ30&lt;&gt;"", BA3=""), "", IF(AND(AQ30&lt;&gt;"", AQ30&lt;&gt;"Enter Text Here", BA3&lt;&gt;""), AQ30, "")))</f>
        <v/>
      </c>
      <c r="BB16" s="17"/>
      <c r="BC16" s="67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40"/>
      <c r="BR16" s="18" t="s">
        <v>7</v>
      </c>
      <c r="BS16" s="60" t="str">
        <f>IF(AND(BI30="", BS3=""), "", IF(AND(BI30&lt;&gt;"", BS3=""), "", IF(AND(BI30&lt;&gt;"", BI30&lt;&gt;"Enter Text Here", BS3&lt;&gt;""), BI30, "")))</f>
        <v/>
      </c>
      <c r="BT16" s="17"/>
      <c r="BU16" s="67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40"/>
      <c r="CJ16" s="18" t="s">
        <v>7</v>
      </c>
      <c r="CK16" s="60" t="str">
        <f>IF(AND(CA30="", CK3=""), "", IF(AND(CA30&lt;&gt;"", CK3=""), "", IF(AND(CA30&lt;&gt;"", CA30&lt;&gt;"Enter Text Here", CK3&lt;&gt;""), CA30, "")))</f>
        <v/>
      </c>
    </row>
    <row r="17" spans="1:89" ht="15.5" x14ac:dyDescent="0.35">
      <c r="A17" s="4"/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40"/>
      <c r="P17" s="18" t="s">
        <v>26</v>
      </c>
      <c r="Q17" s="60" t="str">
        <f>IF(AND(G32="", Q3=""), "", IF(AND(G32&lt;&gt;"", Q3=""), "", IF(AND(G32&lt;&gt;"", G32&lt;&gt;"Enter Text Here", Q3&lt;&gt;""), G32, "")))</f>
        <v/>
      </c>
      <c r="R17" s="17"/>
      <c r="S17" s="67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40"/>
      <c r="AH17" s="18" t="s">
        <v>26</v>
      </c>
      <c r="AI17" s="60" t="str">
        <f>IF(AND(Y32="", AI3=""), "", IF(AND(Y32&lt;&gt;"", AI3=""), "", IF(AND(Y32&lt;&gt;"", Y32&lt;&gt;"Enter Text Here", AI3&lt;&gt;""), Y32, "")))</f>
        <v/>
      </c>
      <c r="AJ17" s="17"/>
      <c r="AK17" s="67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40"/>
      <c r="AZ17" s="18" t="s">
        <v>26</v>
      </c>
      <c r="BA17" s="60" t="str">
        <f>IF(AND(AQ32="", BA3=""), "", IF(AND(AQ32&lt;&gt;"", BA3=""), "", IF(AND(AQ32&lt;&gt;"", AQ32&lt;&gt;"Enter Text Here", BA3&lt;&gt;""), AQ32, "")))</f>
        <v/>
      </c>
      <c r="BB17" s="17"/>
      <c r="BC17" s="67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40"/>
      <c r="BR17" s="18" t="s">
        <v>26</v>
      </c>
      <c r="BS17" s="60" t="str">
        <f>IF(AND(BI32="", BS3=""), "", IF(AND(BI32&lt;&gt;"", BS3=""), "", IF(AND(BI32&lt;&gt;"", BI32&lt;&gt;"Enter Text Here", BS3&lt;&gt;""), BI32, "")))</f>
        <v/>
      </c>
      <c r="BT17" s="17"/>
      <c r="BU17" s="67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40"/>
      <c r="CJ17" s="18" t="s">
        <v>26</v>
      </c>
      <c r="CK17" s="60" t="str">
        <f>IF(AND(CA32="", CK3=""), "", IF(AND(CA32&lt;&gt;"", CK3=""), "", IF(AND(CA32&lt;&gt;"", CA32&lt;&gt;"Enter Text Here", CK3&lt;&gt;""), CA32, "")))</f>
        <v/>
      </c>
    </row>
    <row r="18" spans="1:89" ht="15.5" x14ac:dyDescent="0.35">
      <c r="A18" s="4"/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40"/>
      <c r="P18" s="18" t="s">
        <v>8</v>
      </c>
      <c r="Q18" s="60" t="str">
        <f>IF(AND(E43="", Q3=""), "", IF(AND(E43&lt;&gt;"", Q3=""), "", IF(AND(E43&lt;&gt;"", E43&lt;&gt;"Enter Text Here", Q3&lt;&gt;""), E43, "")))</f>
        <v/>
      </c>
      <c r="R18" s="17"/>
      <c r="S18" s="67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40"/>
      <c r="AH18" s="18" t="s">
        <v>8</v>
      </c>
      <c r="AI18" s="60" t="str">
        <f>IF(AND(W43="", AI3=""), "", IF(AND(W43&lt;&gt;"", AI3=""), "", IF(AND(W43&lt;&gt;"", W43&lt;&gt;"Enter Text Here", AI3&lt;&gt;""), W43, "")))</f>
        <v/>
      </c>
      <c r="AJ18" s="17"/>
      <c r="AK18" s="67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40"/>
      <c r="AZ18" s="18" t="s">
        <v>8</v>
      </c>
      <c r="BA18" s="60" t="str">
        <f>IF(AND(AO43="", BA3=""), "", IF(AND(AO43&lt;&gt;"", BA3=""), "", IF(AND(AO43&lt;&gt;"", AO43&lt;&gt;"Enter Text Here", BA3&lt;&gt;""), AO43, "")))</f>
        <v/>
      </c>
      <c r="BB18" s="17"/>
      <c r="BC18" s="67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40"/>
      <c r="BR18" s="18" t="s">
        <v>8</v>
      </c>
      <c r="BS18" s="60" t="str">
        <f>IF(AND(BG43="", BS3=""), "", IF(AND(BG43&lt;&gt;"", BS3=""), "", IF(AND(BG43&lt;&gt;"", BG43&lt;&gt;"Enter Text Here", BS3&lt;&gt;""), BG43, "")))</f>
        <v/>
      </c>
      <c r="BT18" s="17"/>
      <c r="BU18" s="67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40"/>
      <c r="CJ18" s="18" t="s">
        <v>8</v>
      </c>
      <c r="CK18" s="60" t="str">
        <f>IF(AND(BY43="", CK3=""), "", IF(AND(BY43&lt;&gt;"", CK3=""), "", IF(AND(BY43&lt;&gt;"", BY43&lt;&gt;"Enter Text Here", CK3&lt;&gt;""), BY43, "")))</f>
        <v/>
      </c>
    </row>
    <row r="19" spans="1:89" ht="15.5" x14ac:dyDescent="0.35">
      <c r="A19" s="4"/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40"/>
      <c r="P19" s="18" t="s">
        <v>27</v>
      </c>
      <c r="Q19" s="60" t="str">
        <f>IF(AND(E45="", Q3=""), "", IF(AND(E45&lt;&gt;"", Q3=""), "", IF(AND(E45&lt;&gt;"", E45&lt;&gt;"Enter Text Here", Q3&lt;&gt;""), E45, "")))</f>
        <v/>
      </c>
      <c r="R19" s="17"/>
      <c r="S19" s="67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40"/>
      <c r="AH19" s="18" t="s">
        <v>27</v>
      </c>
      <c r="AI19" s="60" t="str">
        <f>IF(AND(W45="", AI3=""), "", IF(AND(W45&lt;&gt;"", AI3=""), "", IF(AND(W45&lt;&gt;"", W45&lt;&gt;"Enter Text Here", AI3&lt;&gt;""), W45, "")))</f>
        <v/>
      </c>
      <c r="AJ19" s="17"/>
      <c r="AK19" s="67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40"/>
      <c r="AZ19" s="18" t="s">
        <v>27</v>
      </c>
      <c r="BA19" s="60" t="str">
        <f>IF(AND(AO45="", BA3=""), "", IF(AND(AO45&lt;&gt;"", BA3=""), "", IF(AND(AO45&lt;&gt;"", AO45&lt;&gt;"Enter Text Here", BA3&lt;&gt;""), AO45, "")))</f>
        <v/>
      </c>
      <c r="BB19" s="17"/>
      <c r="BC19" s="67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40"/>
      <c r="BR19" s="18" t="s">
        <v>27</v>
      </c>
      <c r="BS19" s="60" t="str">
        <f>IF(AND(BG45="", BS3=""), "", IF(AND(BG45&lt;&gt;"", BS3=""), "", IF(AND(BG45&lt;&gt;"", BG45&lt;&gt;"Enter Text Here", BS3&lt;&gt;""), BG45, "")))</f>
        <v/>
      </c>
      <c r="BT19" s="17"/>
      <c r="BU19" s="67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40"/>
      <c r="CJ19" s="18" t="s">
        <v>27</v>
      </c>
      <c r="CK19" s="60" t="str">
        <f>IF(AND(BY45="", CK3=""), "", IF(AND(BY45&lt;&gt;"", CK3=""), "", IF(AND(BY45&lt;&gt;"", BY45&lt;&gt;"Enter Text Here", CK3&lt;&gt;""), BY45, "")))</f>
        <v/>
      </c>
    </row>
    <row r="20" spans="1:89" ht="15.5" x14ac:dyDescent="0.35">
      <c r="A20" s="4"/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40"/>
      <c r="P20" s="18" t="s">
        <v>9</v>
      </c>
      <c r="Q20" s="60" t="str">
        <f>IF(AND(B55="", Q3=""), "", IF(AND(B55&lt;&gt;"", Q3=""), "", IF(AND(B55&lt;&gt;"", B55&lt;&gt;"Enter Text Here", Q3&lt;&gt;""), B55, "")))</f>
        <v/>
      </c>
      <c r="R20" s="17"/>
      <c r="S20" s="67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40"/>
      <c r="AH20" s="18" t="s">
        <v>9</v>
      </c>
      <c r="AI20" s="60" t="str">
        <f>IF(AND(T55="", AI3=""), "", IF(AND(T55&lt;&gt;"", AI3=""), "", IF(AND(T55&lt;&gt;"", T55&lt;&gt;"Enter Text Here", AI3&lt;&gt;""), T55, "")))</f>
        <v/>
      </c>
      <c r="AJ20" s="17"/>
      <c r="AK20" s="67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40"/>
      <c r="AZ20" s="18" t="s">
        <v>9</v>
      </c>
      <c r="BA20" s="60" t="str">
        <f>IF(AND(AL55="", BA3=""), "", IF(AND(AL55&lt;&gt;"", BA3=""), "", IF(AND(AL55&lt;&gt;"", AL55&lt;&gt;"Enter Text Here", BA3&lt;&gt;""), AL55, "")))</f>
        <v/>
      </c>
      <c r="BB20" s="17"/>
      <c r="BC20" s="67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40"/>
      <c r="BR20" s="18" t="s">
        <v>9</v>
      </c>
      <c r="BS20" s="60" t="str">
        <f>IF(AND(BD55="", BS3=""), "", IF(AND(BD55&lt;&gt;"", BS3=""), "", IF(AND(BD55&lt;&gt;"", BD55&lt;&gt;"Enter Text Here", BS3&lt;&gt;""), BD55, "")))</f>
        <v/>
      </c>
      <c r="BT20" s="17"/>
      <c r="BU20" s="67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40"/>
      <c r="CJ20" s="18" t="s">
        <v>9</v>
      </c>
      <c r="CK20" s="60" t="str">
        <f>IF(AND(BV55="", CK3=""), "", IF(AND(BV55&lt;&gt;"", CK3=""), "", IF(AND(BV55&lt;&gt;"", BV55&lt;&gt;"Enter Text Here", CK3&lt;&gt;""), BV55, "")))</f>
        <v/>
      </c>
    </row>
    <row r="21" spans="1:89" ht="15.5" x14ac:dyDescent="0.35">
      <c r="A21" s="4"/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40"/>
      <c r="P21" s="18" t="s">
        <v>10</v>
      </c>
      <c r="Q21" s="60" t="str">
        <f>IF(AND(C65="", Q3=""), "", IF(AND(C65&lt;&gt;"", Q3=""), "", IF(AND(C65&lt;&gt;"", C65&lt;&gt;"Enter Text Here", Q3&lt;&gt;""), C65, "")))</f>
        <v/>
      </c>
      <c r="R21" s="17"/>
      <c r="S21" s="67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40"/>
      <c r="AH21" s="18" t="s">
        <v>10</v>
      </c>
      <c r="AI21" s="60" t="str">
        <f>IF(AND(U65="", AI3=""), "", IF(AND(U65&lt;&gt;"", AI3=""), "", IF(AND(U65&lt;&gt;"", U65&lt;&gt;"Enter Text Here", AI3&lt;&gt;""), U65, "")))</f>
        <v/>
      </c>
      <c r="AJ21" s="17"/>
      <c r="AK21" s="67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40"/>
      <c r="AZ21" s="18" t="s">
        <v>10</v>
      </c>
      <c r="BA21" s="60" t="str">
        <f>IF(AND(AM65="", BA3=""), "", IF(AND(AM65&lt;&gt;"", BA3=""), "", IF(AND(AM65&lt;&gt;"", AM65&lt;&gt;"Enter Text Here", BA3&lt;&gt;""), AM65, "")))</f>
        <v/>
      </c>
      <c r="BB21" s="17"/>
      <c r="BC21" s="67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40"/>
      <c r="BR21" s="18" t="s">
        <v>10</v>
      </c>
      <c r="BS21" s="60" t="str">
        <f>IF(AND(BE65="", BS3=""), "", IF(AND(BE65&lt;&gt;"", BS3=""), "", IF(AND(BE65&lt;&gt;"", BE65&lt;&gt;"Enter Text Here", BS3&lt;&gt;""), BE65, "")))</f>
        <v/>
      </c>
      <c r="BT21" s="17"/>
      <c r="BU21" s="67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40"/>
      <c r="CJ21" s="18" t="s">
        <v>10</v>
      </c>
      <c r="CK21" s="60" t="str">
        <f>IF(AND(BW65="", CK3=""), "", IF(AND(BW65&lt;&gt;"", CK3=""), "", IF(AND(BW65&lt;&gt;"", BW65&lt;&gt;"Enter Text Here", CK3&lt;&gt;""), BW65, "")))</f>
        <v/>
      </c>
    </row>
    <row r="22" spans="1:89" ht="15.5" x14ac:dyDescent="0.35">
      <c r="A22" s="4"/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40"/>
      <c r="P22" s="18" t="s">
        <v>28</v>
      </c>
      <c r="Q22" s="60" t="str">
        <f>IF(AND(C67="", Q3=""), "", IF(AND(C67&lt;&gt;"", Q3=""), "", IF(AND(C67&lt;&gt;"", C67&lt;&gt;"Enter Text Here", Q3&lt;&gt;""), C67, "")))</f>
        <v/>
      </c>
      <c r="R22" s="17"/>
      <c r="S22" s="67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40"/>
      <c r="AH22" s="18" t="s">
        <v>28</v>
      </c>
      <c r="AI22" s="60" t="str">
        <f>IF(AND(U67="", AI3=""), "", IF(AND(U67&lt;&gt;"", AI3=""), "", IF(AND(U67&lt;&gt;"", U67&lt;&gt;"Enter Text Here", AI3&lt;&gt;""), U67, "")))</f>
        <v/>
      </c>
      <c r="AJ22" s="17"/>
      <c r="AK22" s="67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40"/>
      <c r="AZ22" s="18" t="s">
        <v>28</v>
      </c>
      <c r="BA22" s="60" t="str">
        <f>IF(AND(AM67="", BA3=""), "", IF(AND(AM67&lt;&gt;"", BA3=""), "", IF(AND(AM67&lt;&gt;"", AM67&lt;&gt;"Enter Text Here", BA3&lt;&gt;""), AM67, "")))</f>
        <v/>
      </c>
      <c r="BB22" s="17"/>
      <c r="BC22" s="67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40"/>
      <c r="BR22" s="18" t="s">
        <v>28</v>
      </c>
      <c r="BS22" s="60" t="str">
        <f>IF(AND(BE67="", BS3=""), "", IF(AND(BE67&lt;&gt;"", BS3=""), "", IF(AND(BE67&lt;&gt;"", BE67&lt;&gt;"Enter Text Here", BS3&lt;&gt;""), BE67, "")))</f>
        <v/>
      </c>
      <c r="BT22" s="17"/>
      <c r="BU22" s="67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40"/>
      <c r="CJ22" s="18" t="s">
        <v>28</v>
      </c>
      <c r="CK22" s="60" t="str">
        <f>IF(AND(BW67="", CK3=""), "", IF(AND(BW67&lt;&gt;"", CK3=""), "", IF(AND(BW67&lt;&gt;"", BW67&lt;&gt;"Enter Text Here", CK3&lt;&gt;""), BW67, "")))</f>
        <v/>
      </c>
    </row>
    <row r="23" spans="1:89" ht="15.5" x14ac:dyDescent="0.35">
      <c r="A23" s="4"/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40"/>
      <c r="P23" s="18" t="s">
        <v>11</v>
      </c>
      <c r="Q23" s="60" t="str">
        <f>IF(AND(F65="", Q3=""), "", IF(AND(F65&lt;&gt;"", Q3=""), "", IF(AND(F65&lt;&gt;"", F65&lt;&gt;"Enter Text Here", Q3&lt;&gt;""), F65, "")))</f>
        <v/>
      </c>
      <c r="R23" s="17"/>
      <c r="S23" s="67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40"/>
      <c r="AH23" s="18" t="s">
        <v>11</v>
      </c>
      <c r="AI23" s="60" t="str">
        <f>IF(AND(X65="", AI3=""), "", IF(AND(X65&lt;&gt;"", AI3=""), "", IF(AND(X65&lt;&gt;"", X65&lt;&gt;"Enter Text Here", AI3&lt;&gt;""), X65, "")))</f>
        <v/>
      </c>
      <c r="AJ23" s="17"/>
      <c r="AK23" s="67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40"/>
      <c r="AZ23" s="18" t="s">
        <v>11</v>
      </c>
      <c r="BA23" s="60" t="str">
        <f>IF(AND(AP65="", BA3=""), "", IF(AND(AP65&lt;&gt;"", BA3=""), "", IF(AND(AP65&lt;&gt;"", AP65&lt;&gt;"Enter Text Here", BA3&lt;&gt;""), AP65, "")))</f>
        <v/>
      </c>
      <c r="BB23" s="17"/>
      <c r="BC23" s="67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40"/>
      <c r="BR23" s="18" t="s">
        <v>11</v>
      </c>
      <c r="BS23" s="60" t="str">
        <f>IF(AND(BH65="", BS3=""), "", IF(AND(BH65&lt;&gt;"", BS3=""), "", IF(AND(BH65&lt;&gt;"", BH65&lt;&gt;"Enter Text Here", BS3&lt;&gt;""), BH65, "")))</f>
        <v/>
      </c>
      <c r="BT23" s="17"/>
      <c r="BU23" s="67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40"/>
      <c r="CJ23" s="18" t="s">
        <v>11</v>
      </c>
      <c r="CK23" s="60" t="str">
        <f>IF(AND(BZ65="", CK3=""), "", IF(AND(BZ65&lt;&gt;"", CK3=""), "", IF(AND(BZ65&lt;&gt;"", BZ65&lt;&gt;"Enter Text Here", CK3&lt;&gt;""), BZ65, "")))</f>
        <v/>
      </c>
    </row>
    <row r="24" spans="1:89" ht="15.5" x14ac:dyDescent="0.35">
      <c r="A24" s="4"/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40"/>
      <c r="P24" s="18" t="s">
        <v>29</v>
      </c>
      <c r="Q24" s="60" t="str">
        <f>IF(AND(F67="", Q3=""), "", IF(AND(F67&lt;&gt;"", Q3=""), "", IF(AND(F67&lt;&gt;"", F67&lt;&gt;"Enter Text Here", Q3&lt;&gt;""), F67, "")))</f>
        <v/>
      </c>
      <c r="R24" s="17"/>
      <c r="S24" s="67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40"/>
      <c r="AH24" s="18" t="s">
        <v>29</v>
      </c>
      <c r="AI24" s="60" t="str">
        <f>IF(AND(X67="", AI3=""), "", IF(AND(X67&lt;&gt;"", AI3=""), "", IF(AND(X67&lt;&gt;"", X67&lt;&gt;"Enter Text Here", AI3&lt;&gt;""), X67, "")))</f>
        <v/>
      </c>
      <c r="AJ24" s="17"/>
      <c r="AK24" s="67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40"/>
      <c r="AZ24" s="18" t="s">
        <v>29</v>
      </c>
      <c r="BA24" s="60" t="str">
        <f>IF(AND(AP67="", BA3=""), "", IF(AND(AP67&lt;&gt;"", BA3=""), "", IF(AND(AP67&lt;&gt;"", AP67&lt;&gt;"Enter Text Here", BA3&lt;&gt;""), AP67, "")))</f>
        <v/>
      </c>
      <c r="BB24" s="17"/>
      <c r="BC24" s="67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40"/>
      <c r="BR24" s="18" t="s">
        <v>29</v>
      </c>
      <c r="BS24" s="60" t="str">
        <f>IF(AND(BH67="", BS3=""), "", IF(AND(BH67&lt;&gt;"", BS3=""), "", IF(AND(BH67&lt;&gt;"", BH67&lt;&gt;"Enter Text Here", BS3&lt;&gt;""), BH67, "")))</f>
        <v/>
      </c>
      <c r="BT24" s="17"/>
      <c r="BU24" s="67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40"/>
      <c r="CJ24" s="18" t="s">
        <v>29</v>
      </c>
      <c r="CK24" s="60" t="str">
        <f>IF(AND(BZ67="", CK3=""), "", IF(AND(BZ67&lt;&gt;"", CK3=""), "", IF(AND(BZ67&lt;&gt;"", BZ67&lt;&gt;"Enter Text Here", CK3&lt;&gt;""), BZ67, "")))</f>
        <v/>
      </c>
    </row>
    <row r="25" spans="1:89" ht="15.5" x14ac:dyDescent="0.35">
      <c r="A25" s="4"/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40"/>
      <c r="P25" s="18" t="s">
        <v>12</v>
      </c>
      <c r="Q25" s="60" t="str">
        <f>IF(AND(I65="", Q3=""), "", IF(AND(I65&lt;&gt;"", Q3=""), "", IF(AND(I65&lt;&gt;"", I65&lt;&gt;"Enter Text Here", Q3&lt;&gt;""), I65, "")))</f>
        <v/>
      </c>
      <c r="R25" s="17"/>
      <c r="S25" s="67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40"/>
      <c r="AH25" s="18" t="s">
        <v>12</v>
      </c>
      <c r="AI25" s="60" t="str">
        <f>IF(AND(AA65="", AI3=""), "", IF(AND(AA65&lt;&gt;"", AI3=""), "", IF(AND(AA65&lt;&gt;"", AA65&lt;&gt;"Enter Text Here", AI3&lt;&gt;""), AA65, "")))</f>
        <v/>
      </c>
      <c r="AJ25" s="17"/>
      <c r="AK25" s="67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40"/>
      <c r="AZ25" s="18" t="s">
        <v>12</v>
      </c>
      <c r="BA25" s="60" t="str">
        <f>IF(AND(AS65="", BA3=""), "", IF(AND(AS65&lt;&gt;"", BA3=""), "", IF(AND(AS65&lt;&gt;"", AS65&lt;&gt;"Enter Text Here", BA3&lt;&gt;""), AS65, "")))</f>
        <v/>
      </c>
      <c r="BB25" s="17"/>
      <c r="BC25" s="67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40"/>
      <c r="BR25" s="18" t="s">
        <v>12</v>
      </c>
      <c r="BS25" s="60" t="str">
        <f>IF(AND(BK65="", BS3=""), "", IF(AND(BK65&lt;&gt;"", BS3=""), "", IF(AND(BK65&lt;&gt;"", BK65&lt;&gt;"Enter Text Here", BS3&lt;&gt;""), BK65, "")))</f>
        <v/>
      </c>
      <c r="BT25" s="17"/>
      <c r="BU25" s="67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40"/>
      <c r="CJ25" s="18" t="s">
        <v>12</v>
      </c>
      <c r="CK25" s="60" t="str">
        <f>IF(AND(CC65="", CK3=""), "", IF(AND(CC65&lt;&gt;"", CK3=""), "", IF(AND(CC65&lt;&gt;"", CC65&lt;&gt;"Enter Text Here", CK3&lt;&gt;""), CC65, "")))</f>
        <v/>
      </c>
    </row>
    <row r="26" spans="1:89" ht="15.5" x14ac:dyDescent="0.35">
      <c r="A26" s="4"/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40"/>
      <c r="P26" s="18" t="s">
        <v>30</v>
      </c>
      <c r="Q26" s="60" t="str">
        <f>IF(AND(I67="", Q3=""), "", IF(AND(I67&lt;&gt;"", Q3=""), "", IF(AND(I67&lt;&gt;"", I67&lt;&gt;"Enter Text Here", Q3&lt;&gt;""), I67, "")))</f>
        <v/>
      </c>
      <c r="R26" s="17"/>
      <c r="S26" s="67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40"/>
      <c r="AH26" s="18" t="s">
        <v>30</v>
      </c>
      <c r="AI26" s="60" t="str">
        <f>IF(AND(AA67="", AI3=""), "", IF(AND(AA67&lt;&gt;"", AI3=""), "", IF(AND(AA67&lt;&gt;"", AA67&lt;&gt;"Enter Text Here", AI3&lt;&gt;""), AA67, "")))</f>
        <v/>
      </c>
      <c r="AJ26" s="17"/>
      <c r="AK26" s="67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40"/>
      <c r="AZ26" s="18" t="s">
        <v>30</v>
      </c>
      <c r="BA26" s="60" t="str">
        <f>IF(AND(AS67="", BA3=""), "", IF(AND(AS67&lt;&gt;"", BA3=""), "", IF(AND(AS67&lt;&gt;"", AS67&lt;&gt;"Enter Text Here", BA3&lt;&gt;""), AS67, "")))</f>
        <v/>
      </c>
      <c r="BB26" s="17"/>
      <c r="BC26" s="67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40"/>
      <c r="BR26" s="18" t="s">
        <v>30</v>
      </c>
      <c r="BS26" s="60" t="str">
        <f>IF(AND(BK67="", BS3=""), "", IF(AND(BK67&lt;&gt;"", BS3=""), "", IF(AND(BK67&lt;&gt;"", BK67&lt;&gt;"Enter Text Here", BS3&lt;&gt;""), BK67, "")))</f>
        <v/>
      </c>
      <c r="BT26" s="17"/>
      <c r="BU26" s="67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40"/>
      <c r="CJ26" s="18" t="s">
        <v>30</v>
      </c>
      <c r="CK26" s="60" t="str">
        <f>IF(AND(CC67="", CK3=""), "", IF(AND(CC67&lt;&gt;"", CK3=""), "", IF(AND(CC67&lt;&gt;"", CC67&lt;&gt;"Enter Text Here", CK3&lt;&gt;""), CC67, "")))</f>
        <v/>
      </c>
    </row>
    <row r="27" spans="1:89" ht="15.5" x14ac:dyDescent="0.35">
      <c r="A27" s="4"/>
      <c r="B27" s="31"/>
      <c r="C27" s="32"/>
      <c r="D27" s="32"/>
      <c r="E27" s="32"/>
      <c r="F27" s="33"/>
      <c r="G27" s="264"/>
      <c r="H27" s="265"/>
      <c r="I27" s="265"/>
      <c r="J27" s="266"/>
      <c r="K27" s="34"/>
      <c r="L27" s="43"/>
      <c r="M27" s="44"/>
      <c r="N27" s="45"/>
      <c r="O27" s="40"/>
      <c r="P27" s="18" t="s">
        <v>13</v>
      </c>
      <c r="Q27" s="60" t="str">
        <f>IF(AND(L65="", Q3=""), "", IF(AND(L65&lt;&gt;"", Q3=""), "", IF(AND(L65&lt;&gt;"", L65&lt;&gt;"Enter Text Here", Q3&lt;&gt;""), L65, "")))</f>
        <v/>
      </c>
      <c r="R27" s="17"/>
      <c r="S27" s="67"/>
      <c r="T27" s="31"/>
      <c r="U27" s="32"/>
      <c r="V27" s="32"/>
      <c r="W27" s="32"/>
      <c r="X27" s="33"/>
      <c r="Y27" s="264"/>
      <c r="Z27" s="265"/>
      <c r="AA27" s="265"/>
      <c r="AB27" s="266"/>
      <c r="AC27" s="34"/>
      <c r="AD27" s="43"/>
      <c r="AE27" s="44"/>
      <c r="AF27" s="45"/>
      <c r="AG27" s="40"/>
      <c r="AH27" s="18" t="s">
        <v>13</v>
      </c>
      <c r="AI27" s="60" t="str">
        <f>IF(AND(AD65="", AI3=""), "", IF(AND(AD65&lt;&gt;"", AI3=""), "", IF(AND(AD65&lt;&gt;"", AD65&lt;&gt;"Enter Text Here", AI3&lt;&gt;""), AD65, "")))</f>
        <v/>
      </c>
      <c r="AJ27" s="17"/>
      <c r="AK27" s="67"/>
      <c r="AL27" s="31"/>
      <c r="AM27" s="32"/>
      <c r="AN27" s="32"/>
      <c r="AO27" s="32"/>
      <c r="AP27" s="33"/>
      <c r="AQ27" s="264"/>
      <c r="AR27" s="265"/>
      <c r="AS27" s="265"/>
      <c r="AT27" s="266"/>
      <c r="AU27" s="34"/>
      <c r="AV27" s="43"/>
      <c r="AW27" s="44"/>
      <c r="AX27" s="45"/>
      <c r="AY27" s="40"/>
      <c r="AZ27" s="18" t="s">
        <v>13</v>
      </c>
      <c r="BA27" s="60" t="str">
        <f>IF(AND(AV65="", BA3=""), "", IF(AND(AV65&lt;&gt;"", BA3=""), "", IF(AND(AV65&lt;&gt;"", AV65&lt;&gt;"Enter Text Here", BA3&lt;&gt;""), AV65, "")))</f>
        <v/>
      </c>
      <c r="BB27" s="17"/>
      <c r="BC27" s="67"/>
      <c r="BD27" s="31"/>
      <c r="BE27" s="32"/>
      <c r="BF27" s="32"/>
      <c r="BG27" s="32"/>
      <c r="BH27" s="33"/>
      <c r="BI27" s="264"/>
      <c r="BJ27" s="265"/>
      <c r="BK27" s="265"/>
      <c r="BL27" s="266"/>
      <c r="BM27" s="34"/>
      <c r="BN27" s="43"/>
      <c r="BO27" s="44"/>
      <c r="BP27" s="45"/>
      <c r="BQ27" s="40"/>
      <c r="BR27" s="18" t="s">
        <v>13</v>
      </c>
      <c r="BS27" s="60" t="str">
        <f>IF(AND(BN65="", BS3=""), "", IF(AND(BN65&lt;&gt;"", BS3=""), "", IF(AND(BN65&lt;&gt;"", BN65&lt;&gt;"Enter Text Here", BS3&lt;&gt;""), BN65, "")))</f>
        <v/>
      </c>
      <c r="BT27" s="17"/>
      <c r="BU27" s="67"/>
      <c r="BV27" s="31"/>
      <c r="BW27" s="32"/>
      <c r="BX27" s="32"/>
      <c r="BY27" s="32"/>
      <c r="BZ27" s="33"/>
      <c r="CA27" s="264"/>
      <c r="CB27" s="265"/>
      <c r="CC27" s="265"/>
      <c r="CD27" s="266"/>
      <c r="CE27" s="34"/>
      <c r="CF27" s="43"/>
      <c r="CG27" s="44"/>
      <c r="CH27" s="45"/>
      <c r="CI27" s="40"/>
      <c r="CJ27" s="18" t="s">
        <v>13</v>
      </c>
      <c r="CK27" s="60" t="str">
        <f>IF(AND(CF65="", CK3=""), "", IF(AND(CF65&lt;&gt;"", CK3=""), "", IF(AND(CF65&lt;&gt;"", CF65&lt;&gt;"Enter Text Here", CK3&lt;&gt;""), CF65, "")))</f>
        <v/>
      </c>
    </row>
    <row r="28" spans="1:89" ht="16" thickBot="1" x14ac:dyDescent="0.4">
      <c r="A28" s="4"/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40"/>
      <c r="P28" s="18" t="s">
        <v>31</v>
      </c>
      <c r="Q28" s="60" t="str">
        <f>IF(AND(L67="", Q3=""), "", IF(AND(L67&lt;&gt;"", Q3=""), "", IF(AND(L67&lt;&gt;"", L67&lt;&gt;"Enter Text Here", Q3&lt;&gt;""), L67, "")))</f>
        <v/>
      </c>
      <c r="R28" s="17"/>
      <c r="S28" s="67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40"/>
      <c r="AH28" s="18" t="s">
        <v>31</v>
      </c>
      <c r="AI28" s="60" t="str">
        <f>IF(AND(AD67="", AI3=""), "", IF(AND(AD67&lt;&gt;"", AI3=""), "", IF(AND(AD67&lt;&gt;"", AD67&lt;&gt;"Enter Text Here", AI3&lt;&gt;""), AD67, "")))</f>
        <v/>
      </c>
      <c r="AJ28" s="17"/>
      <c r="AK28" s="67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40"/>
      <c r="AZ28" s="18" t="s">
        <v>31</v>
      </c>
      <c r="BA28" s="60" t="str">
        <f>IF(AND(AV67="", BA3=""), "", IF(AND(AV67&lt;&gt;"", BA3=""), "", IF(AND(AV67&lt;&gt;"", AV67&lt;&gt;"Enter Text Here", BA3&lt;&gt;""), AV67, "")))</f>
        <v/>
      </c>
      <c r="BB28" s="17"/>
      <c r="BC28" s="67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40"/>
      <c r="BR28" s="18" t="s">
        <v>31</v>
      </c>
      <c r="BS28" s="60" t="str">
        <f>IF(AND(BN67="", BS3=""), "", IF(AND(BN67&lt;&gt;"", BS3=""), "", IF(AND(BN67&lt;&gt;"", BN67&lt;&gt;"Enter Text Here", BS3&lt;&gt;""), BN67, "")))</f>
        <v/>
      </c>
      <c r="BT28" s="17"/>
      <c r="BU28" s="67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40"/>
      <c r="CJ28" s="18" t="s">
        <v>31</v>
      </c>
      <c r="CK28" s="60" t="str">
        <f>IF(AND(CF67="", CK3=""), "", IF(AND(CF67&lt;&gt;"", CK3=""), "", IF(AND(CF67&lt;&gt;"", CF67&lt;&gt;"Enter Text Here", CK3&lt;&gt;""), CF67, "")))</f>
        <v/>
      </c>
    </row>
    <row r="29" spans="1:89" ht="16" thickTop="1" x14ac:dyDescent="0.35">
      <c r="A29" s="1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40"/>
      <c r="P29" s="40"/>
      <c r="Q29" s="40"/>
      <c r="R29" s="17"/>
      <c r="S29" s="40"/>
      <c r="T29" s="93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5"/>
      <c r="AG29" s="40"/>
      <c r="AH29" s="40"/>
      <c r="AI29" s="40"/>
      <c r="AJ29" s="17"/>
      <c r="AK29" s="40"/>
      <c r="AL29" s="93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5"/>
      <c r="AY29" s="40"/>
      <c r="AZ29" s="40"/>
      <c r="BA29" s="40"/>
      <c r="BB29" s="17"/>
      <c r="BC29" s="40"/>
      <c r="BD29" s="93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5"/>
      <c r="BQ29" s="40"/>
      <c r="BR29" s="40"/>
      <c r="BS29" s="40"/>
      <c r="BT29" s="17"/>
      <c r="BU29" s="40"/>
      <c r="BV29" s="93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5"/>
      <c r="CI29" s="40"/>
      <c r="CJ29" s="40"/>
      <c r="CK29" s="40"/>
    </row>
    <row r="30" spans="1:89" ht="15.5" x14ac:dyDescent="0.35">
      <c r="A30" s="2"/>
      <c r="B30" s="96"/>
      <c r="C30" s="302" t="s">
        <v>65</v>
      </c>
      <c r="D30" s="303"/>
      <c r="E30" s="304"/>
      <c r="F30" s="97"/>
      <c r="G30" s="323" t="s">
        <v>59</v>
      </c>
      <c r="H30" s="324"/>
      <c r="I30" s="324"/>
      <c r="J30" s="324"/>
      <c r="K30" s="325"/>
      <c r="L30" s="98"/>
      <c r="M30" s="97"/>
      <c r="N30" s="99"/>
      <c r="O30" s="40"/>
      <c r="P30" s="40"/>
      <c r="Q30" s="40"/>
      <c r="R30" s="17"/>
      <c r="S30" s="65"/>
      <c r="T30" s="96"/>
      <c r="U30" s="302" t="s">
        <v>65</v>
      </c>
      <c r="V30" s="303"/>
      <c r="W30" s="304"/>
      <c r="X30" s="97"/>
      <c r="Y30" s="323" t="s">
        <v>59</v>
      </c>
      <c r="Z30" s="324"/>
      <c r="AA30" s="324"/>
      <c r="AB30" s="324"/>
      <c r="AC30" s="325"/>
      <c r="AD30" s="98"/>
      <c r="AE30" s="97"/>
      <c r="AF30" s="99"/>
      <c r="AG30" s="40"/>
      <c r="AH30" s="40"/>
      <c r="AI30" s="40"/>
      <c r="AJ30" s="17"/>
      <c r="AK30" s="65"/>
      <c r="AL30" s="96"/>
      <c r="AM30" s="302" t="s">
        <v>65</v>
      </c>
      <c r="AN30" s="303"/>
      <c r="AO30" s="304"/>
      <c r="AP30" s="97"/>
      <c r="AQ30" s="323" t="s">
        <v>59</v>
      </c>
      <c r="AR30" s="324"/>
      <c r="AS30" s="324"/>
      <c r="AT30" s="324"/>
      <c r="AU30" s="325"/>
      <c r="AV30" s="98"/>
      <c r="AW30" s="97"/>
      <c r="AX30" s="99"/>
      <c r="AY30" s="40"/>
      <c r="AZ30" s="40"/>
      <c r="BA30" s="40"/>
      <c r="BB30" s="17"/>
      <c r="BC30" s="65"/>
      <c r="BD30" s="96"/>
      <c r="BE30" s="302" t="s">
        <v>65</v>
      </c>
      <c r="BF30" s="303"/>
      <c r="BG30" s="304"/>
      <c r="BH30" s="97"/>
      <c r="BI30" s="323" t="s">
        <v>59</v>
      </c>
      <c r="BJ30" s="324"/>
      <c r="BK30" s="324"/>
      <c r="BL30" s="324"/>
      <c r="BM30" s="325"/>
      <c r="BN30" s="98"/>
      <c r="BO30" s="97"/>
      <c r="BP30" s="99"/>
      <c r="BQ30" s="40"/>
      <c r="BR30" s="40"/>
      <c r="BS30" s="40"/>
      <c r="BT30" s="17"/>
      <c r="BU30" s="65"/>
      <c r="BV30" s="96"/>
      <c r="BW30" s="302" t="s">
        <v>65</v>
      </c>
      <c r="BX30" s="303"/>
      <c r="BY30" s="304"/>
      <c r="BZ30" s="97"/>
      <c r="CA30" s="323" t="s">
        <v>59</v>
      </c>
      <c r="CB30" s="324"/>
      <c r="CC30" s="324"/>
      <c r="CD30" s="324"/>
      <c r="CE30" s="325"/>
      <c r="CF30" s="98"/>
      <c r="CG30" s="97"/>
      <c r="CH30" s="99"/>
      <c r="CI30" s="40"/>
      <c r="CJ30" s="40"/>
      <c r="CK30" s="40"/>
    </row>
    <row r="31" spans="1:89" ht="15.5" x14ac:dyDescent="0.35">
      <c r="A31" s="8"/>
      <c r="B31" s="96"/>
      <c r="C31" s="305"/>
      <c r="D31" s="306"/>
      <c r="E31" s="307"/>
      <c r="F31" s="97"/>
      <c r="G31" s="97"/>
      <c r="H31" s="97"/>
      <c r="I31" s="97"/>
      <c r="J31" s="97"/>
      <c r="K31" s="97"/>
      <c r="L31" s="97"/>
      <c r="M31" s="97"/>
      <c r="N31" s="99"/>
      <c r="O31" s="40"/>
      <c r="P31" s="40"/>
      <c r="Q31" s="40"/>
      <c r="R31" s="17"/>
      <c r="S31" s="100"/>
      <c r="T31" s="96"/>
      <c r="U31" s="305"/>
      <c r="V31" s="306"/>
      <c r="W31" s="307"/>
      <c r="X31" s="97"/>
      <c r="Y31" s="97"/>
      <c r="Z31" s="97"/>
      <c r="AA31" s="97"/>
      <c r="AB31" s="97"/>
      <c r="AC31" s="97"/>
      <c r="AD31" s="97"/>
      <c r="AE31" s="97"/>
      <c r="AF31" s="99"/>
      <c r="AG31" s="40"/>
      <c r="AH31" s="40"/>
      <c r="AI31" s="40"/>
      <c r="AJ31" s="17"/>
      <c r="AK31" s="100"/>
      <c r="AL31" s="96"/>
      <c r="AM31" s="305"/>
      <c r="AN31" s="306"/>
      <c r="AO31" s="307"/>
      <c r="AP31" s="97"/>
      <c r="AQ31" s="97"/>
      <c r="AR31" s="97"/>
      <c r="AS31" s="97"/>
      <c r="AT31" s="97"/>
      <c r="AU31" s="97"/>
      <c r="AV31" s="97"/>
      <c r="AW31" s="97"/>
      <c r="AX31" s="99"/>
      <c r="AY31" s="40"/>
      <c r="AZ31" s="40"/>
      <c r="BA31" s="40"/>
      <c r="BB31" s="17"/>
      <c r="BC31" s="100"/>
      <c r="BD31" s="96"/>
      <c r="BE31" s="305"/>
      <c r="BF31" s="306"/>
      <c r="BG31" s="307"/>
      <c r="BH31" s="97"/>
      <c r="BI31" s="97"/>
      <c r="BJ31" s="97"/>
      <c r="BK31" s="97"/>
      <c r="BL31" s="97"/>
      <c r="BM31" s="97"/>
      <c r="BN31" s="97"/>
      <c r="BO31" s="97"/>
      <c r="BP31" s="99"/>
      <c r="BQ31" s="40"/>
      <c r="BR31" s="40"/>
      <c r="BS31" s="40"/>
      <c r="BT31" s="17"/>
      <c r="BU31" s="100"/>
      <c r="BV31" s="96"/>
      <c r="BW31" s="305"/>
      <c r="BX31" s="306"/>
      <c r="BY31" s="307"/>
      <c r="BZ31" s="97"/>
      <c r="CA31" s="97"/>
      <c r="CB31" s="97"/>
      <c r="CC31" s="97"/>
      <c r="CD31" s="97"/>
      <c r="CE31" s="97"/>
      <c r="CF31" s="97"/>
      <c r="CG31" s="97"/>
      <c r="CH31" s="99"/>
      <c r="CI31" s="40"/>
      <c r="CJ31" s="40"/>
      <c r="CK31" s="40"/>
    </row>
    <row r="32" spans="1:89" ht="15.5" x14ac:dyDescent="0.35">
      <c r="A32" s="8"/>
      <c r="B32" s="96"/>
      <c r="C32" s="305"/>
      <c r="D32" s="306"/>
      <c r="E32" s="307"/>
      <c r="F32" s="97"/>
      <c r="G32" s="311" t="s">
        <v>59</v>
      </c>
      <c r="H32" s="312"/>
      <c r="I32" s="312"/>
      <c r="J32" s="312"/>
      <c r="K32" s="313"/>
      <c r="L32" s="97"/>
      <c r="M32" s="97"/>
      <c r="N32" s="99"/>
      <c r="O32" s="40"/>
      <c r="P32" s="40"/>
      <c r="Q32" s="40"/>
      <c r="R32" s="17"/>
      <c r="S32" s="100"/>
      <c r="T32" s="96"/>
      <c r="U32" s="305"/>
      <c r="V32" s="306"/>
      <c r="W32" s="307"/>
      <c r="X32" s="97"/>
      <c r="Y32" s="311" t="s">
        <v>59</v>
      </c>
      <c r="Z32" s="312"/>
      <c r="AA32" s="312"/>
      <c r="AB32" s="312"/>
      <c r="AC32" s="313"/>
      <c r="AD32" s="97"/>
      <c r="AE32" s="97"/>
      <c r="AF32" s="99"/>
      <c r="AG32" s="40"/>
      <c r="AH32" s="40"/>
      <c r="AI32" s="40"/>
      <c r="AJ32" s="17"/>
      <c r="AK32" s="100"/>
      <c r="AL32" s="96"/>
      <c r="AM32" s="305"/>
      <c r="AN32" s="306"/>
      <c r="AO32" s="307"/>
      <c r="AP32" s="97"/>
      <c r="AQ32" s="311" t="s">
        <v>59</v>
      </c>
      <c r="AR32" s="312"/>
      <c r="AS32" s="312"/>
      <c r="AT32" s="312"/>
      <c r="AU32" s="313"/>
      <c r="AV32" s="97"/>
      <c r="AW32" s="97"/>
      <c r="AX32" s="99"/>
      <c r="AY32" s="40"/>
      <c r="AZ32" s="40"/>
      <c r="BA32" s="40"/>
      <c r="BB32" s="17"/>
      <c r="BC32" s="100"/>
      <c r="BD32" s="96"/>
      <c r="BE32" s="305"/>
      <c r="BF32" s="306"/>
      <c r="BG32" s="307"/>
      <c r="BH32" s="97"/>
      <c r="BI32" s="311" t="s">
        <v>59</v>
      </c>
      <c r="BJ32" s="312"/>
      <c r="BK32" s="312"/>
      <c r="BL32" s="312"/>
      <c r="BM32" s="313"/>
      <c r="BN32" s="97"/>
      <c r="BO32" s="97"/>
      <c r="BP32" s="99"/>
      <c r="BQ32" s="40"/>
      <c r="BR32" s="40"/>
      <c r="BS32" s="40"/>
      <c r="BT32" s="17"/>
      <c r="BU32" s="100"/>
      <c r="BV32" s="96"/>
      <c r="BW32" s="305"/>
      <c r="BX32" s="306"/>
      <c r="BY32" s="307"/>
      <c r="BZ32" s="97"/>
      <c r="CA32" s="311" t="s">
        <v>59</v>
      </c>
      <c r="CB32" s="312"/>
      <c r="CC32" s="312"/>
      <c r="CD32" s="312"/>
      <c r="CE32" s="313"/>
      <c r="CF32" s="97"/>
      <c r="CG32" s="97"/>
      <c r="CH32" s="99"/>
      <c r="CI32" s="40"/>
      <c r="CJ32" s="40"/>
      <c r="CK32" s="40"/>
    </row>
    <row r="33" spans="1:89" ht="15.5" x14ac:dyDescent="0.35">
      <c r="A33" s="1"/>
      <c r="B33" s="96"/>
      <c r="C33" s="305"/>
      <c r="D33" s="306"/>
      <c r="E33" s="307"/>
      <c r="F33" s="97"/>
      <c r="G33" s="314"/>
      <c r="H33" s="315"/>
      <c r="I33" s="315"/>
      <c r="J33" s="315"/>
      <c r="K33" s="316"/>
      <c r="L33" s="97"/>
      <c r="M33" s="97"/>
      <c r="N33" s="99"/>
      <c r="O33" s="40"/>
      <c r="P33" s="40"/>
      <c r="Q33" s="40"/>
      <c r="R33" s="17"/>
      <c r="S33" s="40"/>
      <c r="T33" s="96"/>
      <c r="U33" s="305"/>
      <c r="V33" s="306"/>
      <c r="W33" s="307"/>
      <c r="X33" s="97"/>
      <c r="Y33" s="314"/>
      <c r="Z33" s="315"/>
      <c r="AA33" s="315"/>
      <c r="AB33" s="315"/>
      <c r="AC33" s="316"/>
      <c r="AD33" s="97"/>
      <c r="AE33" s="97"/>
      <c r="AF33" s="99"/>
      <c r="AG33" s="40"/>
      <c r="AH33" s="40"/>
      <c r="AI33" s="40"/>
      <c r="AJ33" s="17"/>
      <c r="AK33" s="40"/>
      <c r="AL33" s="96"/>
      <c r="AM33" s="305"/>
      <c r="AN33" s="306"/>
      <c r="AO33" s="307"/>
      <c r="AP33" s="97"/>
      <c r="AQ33" s="314"/>
      <c r="AR33" s="315"/>
      <c r="AS33" s="315"/>
      <c r="AT33" s="315"/>
      <c r="AU33" s="316"/>
      <c r="AV33" s="97"/>
      <c r="AW33" s="97"/>
      <c r="AX33" s="99"/>
      <c r="AY33" s="40"/>
      <c r="AZ33" s="40"/>
      <c r="BA33" s="40"/>
      <c r="BB33" s="17"/>
      <c r="BC33" s="40"/>
      <c r="BD33" s="96"/>
      <c r="BE33" s="305"/>
      <c r="BF33" s="306"/>
      <c r="BG33" s="307"/>
      <c r="BH33" s="97"/>
      <c r="BI33" s="314"/>
      <c r="BJ33" s="315"/>
      <c r="BK33" s="315"/>
      <c r="BL33" s="315"/>
      <c r="BM33" s="316"/>
      <c r="BN33" s="97"/>
      <c r="BO33" s="97"/>
      <c r="BP33" s="99"/>
      <c r="BQ33" s="40"/>
      <c r="BR33" s="40"/>
      <c r="BS33" s="40"/>
      <c r="BT33" s="17"/>
      <c r="BU33" s="40"/>
      <c r="BV33" s="96"/>
      <c r="BW33" s="305"/>
      <c r="BX33" s="306"/>
      <c r="BY33" s="307"/>
      <c r="BZ33" s="97"/>
      <c r="CA33" s="314"/>
      <c r="CB33" s="315"/>
      <c r="CC33" s="315"/>
      <c r="CD33" s="315"/>
      <c r="CE33" s="316"/>
      <c r="CF33" s="97"/>
      <c r="CG33" s="97"/>
      <c r="CH33" s="99"/>
      <c r="CI33" s="40"/>
      <c r="CJ33" s="40"/>
      <c r="CK33" s="40"/>
    </row>
    <row r="34" spans="1:89" ht="15.5" x14ac:dyDescent="0.35">
      <c r="A34" s="1"/>
      <c r="B34" s="96"/>
      <c r="C34" s="305"/>
      <c r="D34" s="306"/>
      <c r="E34" s="307"/>
      <c r="F34" s="97"/>
      <c r="G34" s="314"/>
      <c r="H34" s="315"/>
      <c r="I34" s="315"/>
      <c r="J34" s="315"/>
      <c r="K34" s="316"/>
      <c r="L34" s="97"/>
      <c r="M34" s="97"/>
      <c r="N34" s="99"/>
      <c r="O34" s="40"/>
      <c r="P34" s="40"/>
      <c r="Q34" s="40"/>
      <c r="R34" s="17"/>
      <c r="S34" s="40"/>
      <c r="T34" s="96"/>
      <c r="U34" s="305"/>
      <c r="V34" s="306"/>
      <c r="W34" s="307"/>
      <c r="X34" s="97"/>
      <c r="Y34" s="314"/>
      <c r="Z34" s="315"/>
      <c r="AA34" s="315"/>
      <c r="AB34" s="315"/>
      <c r="AC34" s="316"/>
      <c r="AD34" s="97"/>
      <c r="AE34" s="97"/>
      <c r="AF34" s="99"/>
      <c r="AG34" s="40"/>
      <c r="AH34" s="40"/>
      <c r="AI34" s="40"/>
      <c r="AJ34" s="17"/>
      <c r="AK34" s="40"/>
      <c r="AL34" s="96"/>
      <c r="AM34" s="305"/>
      <c r="AN34" s="306"/>
      <c r="AO34" s="307"/>
      <c r="AP34" s="97"/>
      <c r="AQ34" s="314"/>
      <c r="AR34" s="315"/>
      <c r="AS34" s="315"/>
      <c r="AT34" s="315"/>
      <c r="AU34" s="316"/>
      <c r="AV34" s="97"/>
      <c r="AW34" s="97"/>
      <c r="AX34" s="99"/>
      <c r="AY34" s="40"/>
      <c r="AZ34" s="40"/>
      <c r="BA34" s="40"/>
      <c r="BB34" s="17"/>
      <c r="BC34" s="40"/>
      <c r="BD34" s="96"/>
      <c r="BE34" s="305"/>
      <c r="BF34" s="306"/>
      <c r="BG34" s="307"/>
      <c r="BH34" s="97"/>
      <c r="BI34" s="314"/>
      <c r="BJ34" s="315"/>
      <c r="BK34" s="315"/>
      <c r="BL34" s="315"/>
      <c r="BM34" s="316"/>
      <c r="BN34" s="97"/>
      <c r="BO34" s="97"/>
      <c r="BP34" s="99"/>
      <c r="BQ34" s="40"/>
      <c r="BR34" s="40"/>
      <c r="BS34" s="40"/>
      <c r="BT34" s="17"/>
      <c r="BU34" s="40"/>
      <c r="BV34" s="96"/>
      <c r="BW34" s="305"/>
      <c r="BX34" s="306"/>
      <c r="BY34" s="307"/>
      <c r="BZ34" s="97"/>
      <c r="CA34" s="314"/>
      <c r="CB34" s="315"/>
      <c r="CC34" s="315"/>
      <c r="CD34" s="315"/>
      <c r="CE34" s="316"/>
      <c r="CF34" s="97"/>
      <c r="CG34" s="97"/>
      <c r="CH34" s="99"/>
      <c r="CI34" s="40"/>
      <c r="CJ34" s="40"/>
      <c r="CK34" s="40"/>
    </row>
    <row r="35" spans="1:89" ht="15.5" x14ac:dyDescent="0.35">
      <c r="A35" s="1"/>
      <c r="B35" s="96"/>
      <c r="C35" s="305"/>
      <c r="D35" s="306"/>
      <c r="E35" s="307"/>
      <c r="F35" s="97"/>
      <c r="G35" s="314"/>
      <c r="H35" s="315"/>
      <c r="I35" s="315"/>
      <c r="J35" s="315"/>
      <c r="K35" s="316"/>
      <c r="L35" s="97"/>
      <c r="M35" s="97"/>
      <c r="N35" s="99"/>
      <c r="O35" s="40"/>
      <c r="P35" s="40"/>
      <c r="Q35" s="40"/>
      <c r="R35" s="17"/>
      <c r="S35" s="40"/>
      <c r="T35" s="96"/>
      <c r="U35" s="305"/>
      <c r="V35" s="306"/>
      <c r="W35" s="307"/>
      <c r="X35" s="97"/>
      <c r="Y35" s="314"/>
      <c r="Z35" s="315"/>
      <c r="AA35" s="315"/>
      <c r="AB35" s="315"/>
      <c r="AC35" s="316"/>
      <c r="AD35" s="97"/>
      <c r="AE35" s="97"/>
      <c r="AF35" s="99"/>
      <c r="AG35" s="40"/>
      <c r="AH35" s="40"/>
      <c r="AI35" s="40"/>
      <c r="AJ35" s="17"/>
      <c r="AK35" s="40"/>
      <c r="AL35" s="96"/>
      <c r="AM35" s="305"/>
      <c r="AN35" s="306"/>
      <c r="AO35" s="307"/>
      <c r="AP35" s="97"/>
      <c r="AQ35" s="314"/>
      <c r="AR35" s="315"/>
      <c r="AS35" s="315"/>
      <c r="AT35" s="315"/>
      <c r="AU35" s="316"/>
      <c r="AV35" s="97"/>
      <c r="AW35" s="97"/>
      <c r="AX35" s="99"/>
      <c r="AY35" s="40"/>
      <c r="AZ35" s="40"/>
      <c r="BA35" s="40"/>
      <c r="BB35" s="17"/>
      <c r="BC35" s="40"/>
      <c r="BD35" s="96"/>
      <c r="BE35" s="305"/>
      <c r="BF35" s="306"/>
      <c r="BG35" s="307"/>
      <c r="BH35" s="97"/>
      <c r="BI35" s="314"/>
      <c r="BJ35" s="315"/>
      <c r="BK35" s="315"/>
      <c r="BL35" s="315"/>
      <c r="BM35" s="316"/>
      <c r="BN35" s="97"/>
      <c r="BO35" s="97"/>
      <c r="BP35" s="99"/>
      <c r="BQ35" s="40"/>
      <c r="BR35" s="40"/>
      <c r="BS35" s="40"/>
      <c r="BT35" s="17"/>
      <c r="BU35" s="40"/>
      <c r="BV35" s="96"/>
      <c r="BW35" s="305"/>
      <c r="BX35" s="306"/>
      <c r="BY35" s="307"/>
      <c r="BZ35" s="97"/>
      <c r="CA35" s="314"/>
      <c r="CB35" s="315"/>
      <c r="CC35" s="315"/>
      <c r="CD35" s="315"/>
      <c r="CE35" s="316"/>
      <c r="CF35" s="97"/>
      <c r="CG35" s="97"/>
      <c r="CH35" s="99"/>
      <c r="CI35" s="40"/>
      <c r="CJ35" s="40"/>
      <c r="CK35" s="40"/>
    </row>
    <row r="36" spans="1:89" ht="15.5" x14ac:dyDescent="0.35">
      <c r="A36" s="1"/>
      <c r="B36" s="96"/>
      <c r="C36" s="305"/>
      <c r="D36" s="306"/>
      <c r="E36" s="307"/>
      <c r="F36" s="97"/>
      <c r="G36" s="314"/>
      <c r="H36" s="315"/>
      <c r="I36" s="315"/>
      <c r="J36" s="315"/>
      <c r="K36" s="316"/>
      <c r="L36" s="97"/>
      <c r="M36" s="97"/>
      <c r="N36" s="99"/>
      <c r="O36" s="40"/>
      <c r="P36" s="40"/>
      <c r="Q36" s="40"/>
      <c r="R36" s="17"/>
      <c r="S36" s="40"/>
      <c r="T36" s="96"/>
      <c r="U36" s="305"/>
      <c r="V36" s="306"/>
      <c r="W36" s="307"/>
      <c r="X36" s="97"/>
      <c r="Y36" s="314"/>
      <c r="Z36" s="315"/>
      <c r="AA36" s="315"/>
      <c r="AB36" s="315"/>
      <c r="AC36" s="316"/>
      <c r="AD36" s="97"/>
      <c r="AE36" s="97"/>
      <c r="AF36" s="99"/>
      <c r="AG36" s="40"/>
      <c r="AH36" s="40"/>
      <c r="AI36" s="40"/>
      <c r="AJ36" s="17"/>
      <c r="AK36" s="40"/>
      <c r="AL36" s="96"/>
      <c r="AM36" s="305"/>
      <c r="AN36" s="306"/>
      <c r="AO36" s="307"/>
      <c r="AP36" s="97"/>
      <c r="AQ36" s="314"/>
      <c r="AR36" s="315"/>
      <c r="AS36" s="315"/>
      <c r="AT36" s="315"/>
      <c r="AU36" s="316"/>
      <c r="AV36" s="97"/>
      <c r="AW36" s="97"/>
      <c r="AX36" s="99"/>
      <c r="AY36" s="40"/>
      <c r="AZ36" s="40"/>
      <c r="BA36" s="40"/>
      <c r="BB36" s="17"/>
      <c r="BC36" s="40"/>
      <c r="BD36" s="96"/>
      <c r="BE36" s="305"/>
      <c r="BF36" s="306"/>
      <c r="BG36" s="307"/>
      <c r="BH36" s="97"/>
      <c r="BI36" s="314"/>
      <c r="BJ36" s="315"/>
      <c r="BK36" s="315"/>
      <c r="BL36" s="315"/>
      <c r="BM36" s="316"/>
      <c r="BN36" s="97"/>
      <c r="BO36" s="97"/>
      <c r="BP36" s="99"/>
      <c r="BQ36" s="40"/>
      <c r="BR36" s="40"/>
      <c r="BS36" s="40"/>
      <c r="BT36" s="17"/>
      <c r="BU36" s="40"/>
      <c r="BV36" s="96"/>
      <c r="BW36" s="305"/>
      <c r="BX36" s="306"/>
      <c r="BY36" s="307"/>
      <c r="BZ36" s="97"/>
      <c r="CA36" s="314"/>
      <c r="CB36" s="315"/>
      <c r="CC36" s="315"/>
      <c r="CD36" s="315"/>
      <c r="CE36" s="316"/>
      <c r="CF36" s="97"/>
      <c r="CG36" s="97"/>
      <c r="CH36" s="99"/>
      <c r="CI36" s="40"/>
      <c r="CJ36" s="40"/>
      <c r="CK36" s="40"/>
    </row>
    <row r="37" spans="1:89" ht="15.5" x14ac:dyDescent="0.35">
      <c r="A37" s="1"/>
      <c r="B37" s="96"/>
      <c r="C37" s="305"/>
      <c r="D37" s="306"/>
      <c r="E37" s="307"/>
      <c r="F37" s="97"/>
      <c r="G37" s="314"/>
      <c r="H37" s="315"/>
      <c r="I37" s="315"/>
      <c r="J37" s="315"/>
      <c r="K37" s="316"/>
      <c r="L37" s="97"/>
      <c r="M37" s="97"/>
      <c r="N37" s="99"/>
      <c r="O37" s="40"/>
      <c r="P37" s="40"/>
      <c r="Q37" s="40"/>
      <c r="R37" s="17"/>
      <c r="S37" s="40"/>
      <c r="T37" s="96"/>
      <c r="U37" s="305"/>
      <c r="V37" s="306"/>
      <c r="W37" s="307"/>
      <c r="X37" s="97"/>
      <c r="Y37" s="314"/>
      <c r="Z37" s="315"/>
      <c r="AA37" s="315"/>
      <c r="AB37" s="315"/>
      <c r="AC37" s="316"/>
      <c r="AD37" s="97"/>
      <c r="AE37" s="97"/>
      <c r="AF37" s="99"/>
      <c r="AG37" s="40"/>
      <c r="AH37" s="40"/>
      <c r="AI37" s="40"/>
      <c r="AJ37" s="17"/>
      <c r="AK37" s="40"/>
      <c r="AL37" s="96"/>
      <c r="AM37" s="305"/>
      <c r="AN37" s="306"/>
      <c r="AO37" s="307"/>
      <c r="AP37" s="97"/>
      <c r="AQ37" s="314"/>
      <c r="AR37" s="315"/>
      <c r="AS37" s="315"/>
      <c r="AT37" s="315"/>
      <c r="AU37" s="316"/>
      <c r="AV37" s="97"/>
      <c r="AW37" s="97"/>
      <c r="AX37" s="99"/>
      <c r="AY37" s="40"/>
      <c r="AZ37" s="40"/>
      <c r="BA37" s="40"/>
      <c r="BB37" s="17"/>
      <c r="BC37" s="40"/>
      <c r="BD37" s="96"/>
      <c r="BE37" s="305"/>
      <c r="BF37" s="306"/>
      <c r="BG37" s="307"/>
      <c r="BH37" s="97"/>
      <c r="BI37" s="314"/>
      <c r="BJ37" s="315"/>
      <c r="BK37" s="315"/>
      <c r="BL37" s="315"/>
      <c r="BM37" s="316"/>
      <c r="BN37" s="97"/>
      <c r="BO37" s="97"/>
      <c r="BP37" s="99"/>
      <c r="BQ37" s="40"/>
      <c r="BR37" s="40"/>
      <c r="BS37" s="40"/>
      <c r="BT37" s="17"/>
      <c r="BU37" s="40"/>
      <c r="BV37" s="96"/>
      <c r="BW37" s="305"/>
      <c r="BX37" s="306"/>
      <c r="BY37" s="307"/>
      <c r="BZ37" s="97"/>
      <c r="CA37" s="314"/>
      <c r="CB37" s="315"/>
      <c r="CC37" s="315"/>
      <c r="CD37" s="315"/>
      <c r="CE37" s="316"/>
      <c r="CF37" s="97"/>
      <c r="CG37" s="97"/>
      <c r="CH37" s="99"/>
      <c r="CI37" s="40"/>
      <c r="CJ37" s="40"/>
      <c r="CK37" s="40"/>
    </row>
    <row r="38" spans="1:89" ht="15.5" x14ac:dyDescent="0.35">
      <c r="A38" s="1"/>
      <c r="B38" s="96"/>
      <c r="C38" s="305"/>
      <c r="D38" s="306"/>
      <c r="E38" s="307"/>
      <c r="F38" s="97"/>
      <c r="G38" s="314"/>
      <c r="H38" s="315"/>
      <c r="I38" s="315"/>
      <c r="J38" s="315"/>
      <c r="K38" s="316"/>
      <c r="L38" s="97"/>
      <c r="M38" s="97"/>
      <c r="N38" s="99"/>
      <c r="O38" s="40"/>
      <c r="P38" s="40"/>
      <c r="Q38" s="40"/>
      <c r="R38" s="17"/>
      <c r="S38" s="40"/>
      <c r="T38" s="96"/>
      <c r="U38" s="305"/>
      <c r="V38" s="306"/>
      <c r="W38" s="307"/>
      <c r="X38" s="97"/>
      <c r="Y38" s="314"/>
      <c r="Z38" s="315"/>
      <c r="AA38" s="315"/>
      <c r="AB38" s="315"/>
      <c r="AC38" s="316"/>
      <c r="AD38" s="97"/>
      <c r="AE38" s="97"/>
      <c r="AF38" s="99"/>
      <c r="AG38" s="40"/>
      <c r="AH38" s="40"/>
      <c r="AI38" s="40"/>
      <c r="AJ38" s="17"/>
      <c r="AK38" s="40"/>
      <c r="AL38" s="96"/>
      <c r="AM38" s="305"/>
      <c r="AN38" s="306"/>
      <c r="AO38" s="307"/>
      <c r="AP38" s="97"/>
      <c r="AQ38" s="314"/>
      <c r="AR38" s="315"/>
      <c r="AS38" s="315"/>
      <c r="AT38" s="315"/>
      <c r="AU38" s="316"/>
      <c r="AV38" s="97"/>
      <c r="AW38" s="97"/>
      <c r="AX38" s="99"/>
      <c r="AY38" s="40"/>
      <c r="AZ38" s="40"/>
      <c r="BA38" s="40"/>
      <c r="BB38" s="17"/>
      <c r="BC38" s="40"/>
      <c r="BD38" s="96"/>
      <c r="BE38" s="305"/>
      <c r="BF38" s="306"/>
      <c r="BG38" s="307"/>
      <c r="BH38" s="97"/>
      <c r="BI38" s="314"/>
      <c r="BJ38" s="315"/>
      <c r="BK38" s="315"/>
      <c r="BL38" s="315"/>
      <c r="BM38" s="316"/>
      <c r="BN38" s="97"/>
      <c r="BO38" s="97"/>
      <c r="BP38" s="99"/>
      <c r="BQ38" s="40"/>
      <c r="BR38" s="40"/>
      <c r="BS38" s="40"/>
      <c r="BT38" s="17"/>
      <c r="BU38" s="40"/>
      <c r="BV38" s="96"/>
      <c r="BW38" s="305"/>
      <c r="BX38" s="306"/>
      <c r="BY38" s="307"/>
      <c r="BZ38" s="97"/>
      <c r="CA38" s="314"/>
      <c r="CB38" s="315"/>
      <c r="CC38" s="315"/>
      <c r="CD38" s="315"/>
      <c r="CE38" s="316"/>
      <c r="CF38" s="97"/>
      <c r="CG38" s="97"/>
      <c r="CH38" s="99"/>
      <c r="CI38" s="40"/>
      <c r="CJ38" s="40"/>
      <c r="CK38" s="40"/>
    </row>
    <row r="39" spans="1:89" ht="15.5" x14ac:dyDescent="0.35">
      <c r="A39" s="1"/>
      <c r="B39" s="96"/>
      <c r="C39" s="305"/>
      <c r="D39" s="306"/>
      <c r="E39" s="307"/>
      <c r="F39" s="97"/>
      <c r="G39" s="314"/>
      <c r="H39" s="315"/>
      <c r="I39" s="315"/>
      <c r="J39" s="315"/>
      <c r="K39" s="316"/>
      <c r="L39" s="97"/>
      <c r="M39" s="97"/>
      <c r="N39" s="99"/>
      <c r="O39" s="40"/>
      <c r="P39" s="40"/>
      <c r="Q39" s="40"/>
      <c r="R39" s="17"/>
      <c r="S39" s="40"/>
      <c r="T39" s="96"/>
      <c r="U39" s="305"/>
      <c r="V39" s="306"/>
      <c r="W39" s="307"/>
      <c r="X39" s="97"/>
      <c r="Y39" s="314"/>
      <c r="Z39" s="315"/>
      <c r="AA39" s="315"/>
      <c r="AB39" s="315"/>
      <c r="AC39" s="316"/>
      <c r="AD39" s="97"/>
      <c r="AE39" s="97"/>
      <c r="AF39" s="99"/>
      <c r="AG39" s="40"/>
      <c r="AH39" s="40"/>
      <c r="AI39" s="40"/>
      <c r="AJ39" s="17"/>
      <c r="AK39" s="40"/>
      <c r="AL39" s="96"/>
      <c r="AM39" s="305"/>
      <c r="AN39" s="306"/>
      <c r="AO39" s="307"/>
      <c r="AP39" s="97"/>
      <c r="AQ39" s="314"/>
      <c r="AR39" s="315"/>
      <c r="AS39" s="315"/>
      <c r="AT39" s="315"/>
      <c r="AU39" s="316"/>
      <c r="AV39" s="97"/>
      <c r="AW39" s="97"/>
      <c r="AX39" s="99"/>
      <c r="AY39" s="40"/>
      <c r="AZ39" s="40"/>
      <c r="BA39" s="40"/>
      <c r="BB39" s="17"/>
      <c r="BC39" s="40"/>
      <c r="BD39" s="96"/>
      <c r="BE39" s="305"/>
      <c r="BF39" s="306"/>
      <c r="BG39" s="307"/>
      <c r="BH39" s="97"/>
      <c r="BI39" s="314"/>
      <c r="BJ39" s="315"/>
      <c r="BK39" s="315"/>
      <c r="BL39" s="315"/>
      <c r="BM39" s="316"/>
      <c r="BN39" s="97"/>
      <c r="BO39" s="97"/>
      <c r="BP39" s="99"/>
      <c r="BQ39" s="40"/>
      <c r="BR39" s="40"/>
      <c r="BS39" s="40"/>
      <c r="BT39" s="17"/>
      <c r="BU39" s="40"/>
      <c r="BV39" s="96"/>
      <c r="BW39" s="305"/>
      <c r="BX39" s="306"/>
      <c r="BY39" s="307"/>
      <c r="BZ39" s="97"/>
      <c r="CA39" s="314"/>
      <c r="CB39" s="315"/>
      <c r="CC39" s="315"/>
      <c r="CD39" s="315"/>
      <c r="CE39" s="316"/>
      <c r="CF39" s="97"/>
      <c r="CG39" s="97"/>
      <c r="CH39" s="99"/>
      <c r="CI39" s="40"/>
      <c r="CJ39" s="40"/>
      <c r="CK39" s="40"/>
    </row>
    <row r="40" spans="1:89" ht="15.5" x14ac:dyDescent="0.35">
      <c r="A40" s="1"/>
      <c r="B40" s="96"/>
      <c r="C40" s="308"/>
      <c r="D40" s="309"/>
      <c r="E40" s="310"/>
      <c r="F40" s="97"/>
      <c r="G40" s="317"/>
      <c r="H40" s="318"/>
      <c r="I40" s="318"/>
      <c r="J40" s="318"/>
      <c r="K40" s="319"/>
      <c r="L40" s="98"/>
      <c r="M40" s="97"/>
      <c r="N40" s="99"/>
      <c r="O40" s="40"/>
      <c r="P40" s="40"/>
      <c r="Q40" s="40"/>
      <c r="R40" s="17"/>
      <c r="S40" s="40"/>
      <c r="T40" s="96"/>
      <c r="U40" s="308"/>
      <c r="V40" s="309"/>
      <c r="W40" s="310"/>
      <c r="X40" s="97"/>
      <c r="Y40" s="317"/>
      <c r="Z40" s="318"/>
      <c r="AA40" s="318"/>
      <c r="AB40" s="318"/>
      <c r="AC40" s="319"/>
      <c r="AD40" s="98"/>
      <c r="AE40" s="97"/>
      <c r="AF40" s="99"/>
      <c r="AG40" s="40"/>
      <c r="AH40" s="40"/>
      <c r="AI40" s="40"/>
      <c r="AJ40" s="17"/>
      <c r="AK40" s="40"/>
      <c r="AL40" s="96"/>
      <c r="AM40" s="308"/>
      <c r="AN40" s="309"/>
      <c r="AO40" s="310"/>
      <c r="AP40" s="97"/>
      <c r="AQ40" s="317"/>
      <c r="AR40" s="318"/>
      <c r="AS40" s="318"/>
      <c r="AT40" s="318"/>
      <c r="AU40" s="319"/>
      <c r="AV40" s="98"/>
      <c r="AW40" s="97"/>
      <c r="AX40" s="99"/>
      <c r="AY40" s="40"/>
      <c r="AZ40" s="40"/>
      <c r="BA40" s="40"/>
      <c r="BB40" s="17"/>
      <c r="BC40" s="40"/>
      <c r="BD40" s="96"/>
      <c r="BE40" s="308"/>
      <c r="BF40" s="309"/>
      <c r="BG40" s="310"/>
      <c r="BH40" s="97"/>
      <c r="BI40" s="317"/>
      <c r="BJ40" s="318"/>
      <c r="BK40" s="318"/>
      <c r="BL40" s="318"/>
      <c r="BM40" s="319"/>
      <c r="BN40" s="98"/>
      <c r="BO40" s="97"/>
      <c r="BP40" s="99"/>
      <c r="BQ40" s="40"/>
      <c r="BR40" s="40"/>
      <c r="BS40" s="40"/>
      <c r="BT40" s="17"/>
      <c r="BU40" s="40"/>
      <c r="BV40" s="96"/>
      <c r="BW40" s="308"/>
      <c r="BX40" s="309"/>
      <c r="BY40" s="310"/>
      <c r="BZ40" s="97"/>
      <c r="CA40" s="317"/>
      <c r="CB40" s="318"/>
      <c r="CC40" s="318"/>
      <c r="CD40" s="318"/>
      <c r="CE40" s="319"/>
      <c r="CF40" s="98"/>
      <c r="CG40" s="97"/>
      <c r="CH40" s="99"/>
      <c r="CI40" s="40"/>
      <c r="CJ40" s="40"/>
      <c r="CK40" s="40"/>
    </row>
    <row r="41" spans="1:89" ht="16" thickBot="1" x14ac:dyDescent="0.4">
      <c r="A41" s="1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40"/>
      <c r="P41" s="40"/>
      <c r="Q41" s="40"/>
      <c r="R41" s="17"/>
      <c r="S41" s="40"/>
      <c r="T41" s="101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3"/>
      <c r="AG41" s="40"/>
      <c r="AH41" s="40"/>
      <c r="AI41" s="40"/>
      <c r="AJ41" s="17"/>
      <c r="AK41" s="40"/>
      <c r="AL41" s="101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3"/>
      <c r="AY41" s="40"/>
      <c r="AZ41" s="40"/>
      <c r="BA41" s="40"/>
      <c r="BB41" s="17"/>
      <c r="BC41" s="40"/>
      <c r="BD41" s="101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3"/>
      <c r="BQ41" s="40"/>
      <c r="BR41" s="40"/>
      <c r="BS41" s="40"/>
      <c r="BT41" s="17"/>
      <c r="BU41" s="40"/>
      <c r="BV41" s="101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3"/>
      <c r="CI41" s="40"/>
      <c r="CJ41" s="40"/>
      <c r="CK41" s="40"/>
    </row>
    <row r="42" spans="1:89" ht="16" thickTop="1" x14ac:dyDescent="0.35">
      <c r="A42" s="1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40"/>
      <c r="P42" s="40"/>
      <c r="Q42" s="40"/>
      <c r="R42" s="17"/>
      <c r="S42" s="40"/>
      <c r="T42" s="93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5"/>
      <c r="AG42" s="40"/>
      <c r="AH42" s="40"/>
      <c r="AI42" s="40"/>
      <c r="AJ42" s="17"/>
      <c r="AK42" s="40"/>
      <c r="AL42" s="93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5"/>
      <c r="AY42" s="40"/>
      <c r="AZ42" s="40"/>
      <c r="BA42" s="40"/>
      <c r="BB42" s="17"/>
      <c r="BC42" s="40"/>
      <c r="BD42" s="93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5"/>
      <c r="BQ42" s="40"/>
      <c r="BR42" s="40"/>
      <c r="BS42" s="40"/>
      <c r="BT42" s="17"/>
      <c r="BU42" s="40"/>
      <c r="BV42" s="93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5"/>
      <c r="CI42" s="40"/>
      <c r="CJ42" s="40"/>
      <c r="CK42" s="40"/>
    </row>
    <row r="43" spans="1:89" ht="15.5" x14ac:dyDescent="0.35">
      <c r="A43" s="1"/>
      <c r="B43" s="96"/>
      <c r="C43" s="97"/>
      <c r="D43" s="97"/>
      <c r="E43" s="323" t="s">
        <v>59</v>
      </c>
      <c r="F43" s="324"/>
      <c r="G43" s="324"/>
      <c r="H43" s="324"/>
      <c r="I43" s="325"/>
      <c r="J43" s="104"/>
      <c r="K43" s="302" t="s">
        <v>66</v>
      </c>
      <c r="L43" s="303"/>
      <c r="M43" s="304"/>
      <c r="N43" s="99"/>
      <c r="O43" s="40"/>
      <c r="P43" s="40"/>
      <c r="Q43" s="40"/>
      <c r="R43" s="17"/>
      <c r="S43" s="40"/>
      <c r="T43" s="96"/>
      <c r="U43" s="97"/>
      <c r="V43" s="97"/>
      <c r="W43" s="323" t="s">
        <v>59</v>
      </c>
      <c r="X43" s="324"/>
      <c r="Y43" s="324"/>
      <c r="Z43" s="324"/>
      <c r="AA43" s="325"/>
      <c r="AB43" s="104"/>
      <c r="AC43" s="302" t="s">
        <v>66</v>
      </c>
      <c r="AD43" s="303"/>
      <c r="AE43" s="304"/>
      <c r="AF43" s="99"/>
      <c r="AG43" s="40"/>
      <c r="AH43" s="40"/>
      <c r="AI43" s="40"/>
      <c r="AJ43" s="17"/>
      <c r="AK43" s="40"/>
      <c r="AL43" s="96"/>
      <c r="AM43" s="97"/>
      <c r="AN43" s="97"/>
      <c r="AO43" s="323" t="s">
        <v>59</v>
      </c>
      <c r="AP43" s="324"/>
      <c r="AQ43" s="324"/>
      <c r="AR43" s="324"/>
      <c r="AS43" s="325"/>
      <c r="AT43" s="104"/>
      <c r="AU43" s="302" t="s">
        <v>66</v>
      </c>
      <c r="AV43" s="303"/>
      <c r="AW43" s="304"/>
      <c r="AX43" s="99"/>
      <c r="AY43" s="40"/>
      <c r="AZ43" s="40"/>
      <c r="BA43" s="40"/>
      <c r="BB43" s="17"/>
      <c r="BC43" s="40"/>
      <c r="BD43" s="96"/>
      <c r="BE43" s="97"/>
      <c r="BF43" s="97"/>
      <c r="BG43" s="323" t="s">
        <v>59</v>
      </c>
      <c r="BH43" s="324"/>
      <c r="BI43" s="324"/>
      <c r="BJ43" s="324"/>
      <c r="BK43" s="325"/>
      <c r="BL43" s="104"/>
      <c r="BM43" s="302" t="s">
        <v>66</v>
      </c>
      <c r="BN43" s="303"/>
      <c r="BO43" s="304"/>
      <c r="BP43" s="99"/>
      <c r="BQ43" s="40"/>
      <c r="BR43" s="40"/>
      <c r="BS43" s="40"/>
      <c r="BT43" s="17"/>
      <c r="BU43" s="40"/>
      <c r="BV43" s="96"/>
      <c r="BW43" s="97"/>
      <c r="BX43" s="97"/>
      <c r="BY43" s="323" t="s">
        <v>59</v>
      </c>
      <c r="BZ43" s="324"/>
      <c r="CA43" s="324"/>
      <c r="CB43" s="324"/>
      <c r="CC43" s="325"/>
      <c r="CD43" s="104"/>
      <c r="CE43" s="302" t="s">
        <v>66</v>
      </c>
      <c r="CF43" s="303"/>
      <c r="CG43" s="304"/>
      <c r="CH43" s="99"/>
      <c r="CI43" s="40"/>
      <c r="CJ43" s="40"/>
      <c r="CK43" s="40"/>
    </row>
    <row r="44" spans="1:89" ht="15.5" x14ac:dyDescent="0.35">
      <c r="A44" s="1"/>
      <c r="B44" s="96"/>
      <c r="C44" s="97"/>
      <c r="D44" s="97"/>
      <c r="E44" s="105"/>
      <c r="F44" s="105"/>
      <c r="G44" s="105"/>
      <c r="H44" s="105"/>
      <c r="I44" s="105"/>
      <c r="J44" s="97"/>
      <c r="K44" s="305"/>
      <c r="L44" s="306"/>
      <c r="M44" s="307"/>
      <c r="N44" s="99"/>
      <c r="O44" s="40"/>
      <c r="P44" s="40"/>
      <c r="Q44" s="40"/>
      <c r="R44" s="17"/>
      <c r="S44" s="40"/>
      <c r="T44" s="96"/>
      <c r="U44" s="97"/>
      <c r="V44" s="97"/>
      <c r="W44" s="105"/>
      <c r="X44" s="105"/>
      <c r="Y44" s="105"/>
      <c r="Z44" s="105"/>
      <c r="AA44" s="105"/>
      <c r="AB44" s="97"/>
      <c r="AC44" s="305"/>
      <c r="AD44" s="306"/>
      <c r="AE44" s="307"/>
      <c r="AF44" s="99"/>
      <c r="AG44" s="40"/>
      <c r="AH44" s="40"/>
      <c r="AI44" s="40"/>
      <c r="AJ44" s="17"/>
      <c r="AK44" s="40"/>
      <c r="AL44" s="96"/>
      <c r="AM44" s="97"/>
      <c r="AN44" s="97"/>
      <c r="AO44" s="105"/>
      <c r="AP44" s="105"/>
      <c r="AQ44" s="105"/>
      <c r="AR44" s="105"/>
      <c r="AS44" s="105"/>
      <c r="AT44" s="97"/>
      <c r="AU44" s="305"/>
      <c r="AV44" s="306"/>
      <c r="AW44" s="307"/>
      <c r="AX44" s="99"/>
      <c r="AY44" s="40"/>
      <c r="AZ44" s="40"/>
      <c r="BA44" s="40"/>
      <c r="BB44" s="17"/>
      <c r="BC44" s="40"/>
      <c r="BD44" s="96"/>
      <c r="BE44" s="97"/>
      <c r="BF44" s="97"/>
      <c r="BG44" s="105"/>
      <c r="BH44" s="105"/>
      <c r="BI44" s="105"/>
      <c r="BJ44" s="105"/>
      <c r="BK44" s="105"/>
      <c r="BL44" s="97"/>
      <c r="BM44" s="305"/>
      <c r="BN44" s="306"/>
      <c r="BO44" s="307"/>
      <c r="BP44" s="99"/>
      <c r="BQ44" s="40"/>
      <c r="BR44" s="40"/>
      <c r="BS44" s="40"/>
      <c r="BT44" s="17"/>
      <c r="BU44" s="40"/>
      <c r="BV44" s="96"/>
      <c r="BW44" s="97"/>
      <c r="BX44" s="97"/>
      <c r="BY44" s="105"/>
      <c r="BZ44" s="105"/>
      <c r="CA44" s="105"/>
      <c r="CB44" s="105"/>
      <c r="CC44" s="105"/>
      <c r="CD44" s="97"/>
      <c r="CE44" s="305"/>
      <c r="CF44" s="306"/>
      <c r="CG44" s="307"/>
      <c r="CH44" s="99"/>
      <c r="CI44" s="40"/>
      <c r="CJ44" s="40"/>
      <c r="CK44" s="40"/>
    </row>
    <row r="45" spans="1:89" ht="15.5" x14ac:dyDescent="0.35">
      <c r="A45" s="1"/>
      <c r="B45" s="96"/>
      <c r="C45" s="97"/>
      <c r="D45" s="97"/>
      <c r="E45" s="311" t="s">
        <v>59</v>
      </c>
      <c r="F45" s="312"/>
      <c r="G45" s="312"/>
      <c r="H45" s="312"/>
      <c r="I45" s="313"/>
      <c r="J45" s="97"/>
      <c r="K45" s="305"/>
      <c r="L45" s="306"/>
      <c r="M45" s="307"/>
      <c r="N45" s="99"/>
      <c r="O45" s="40"/>
      <c r="P45" s="40"/>
      <c r="Q45" s="40"/>
      <c r="R45" s="17"/>
      <c r="S45" s="40"/>
      <c r="T45" s="96"/>
      <c r="U45" s="97"/>
      <c r="V45" s="97"/>
      <c r="W45" s="311" t="s">
        <v>59</v>
      </c>
      <c r="X45" s="312"/>
      <c r="Y45" s="312"/>
      <c r="Z45" s="312"/>
      <c r="AA45" s="313"/>
      <c r="AB45" s="97"/>
      <c r="AC45" s="305"/>
      <c r="AD45" s="306"/>
      <c r="AE45" s="307"/>
      <c r="AF45" s="99"/>
      <c r="AG45" s="40"/>
      <c r="AH45" s="40"/>
      <c r="AI45" s="40"/>
      <c r="AJ45" s="17"/>
      <c r="AK45" s="40"/>
      <c r="AL45" s="96"/>
      <c r="AM45" s="97"/>
      <c r="AN45" s="97"/>
      <c r="AO45" s="311" t="s">
        <v>59</v>
      </c>
      <c r="AP45" s="312"/>
      <c r="AQ45" s="312"/>
      <c r="AR45" s="312"/>
      <c r="AS45" s="313"/>
      <c r="AT45" s="97"/>
      <c r="AU45" s="305"/>
      <c r="AV45" s="306"/>
      <c r="AW45" s="307"/>
      <c r="AX45" s="99"/>
      <c r="AY45" s="40"/>
      <c r="AZ45" s="40"/>
      <c r="BA45" s="40"/>
      <c r="BB45" s="17"/>
      <c r="BC45" s="40"/>
      <c r="BD45" s="96"/>
      <c r="BE45" s="97"/>
      <c r="BF45" s="97"/>
      <c r="BG45" s="311" t="s">
        <v>59</v>
      </c>
      <c r="BH45" s="312"/>
      <c r="BI45" s="312"/>
      <c r="BJ45" s="312"/>
      <c r="BK45" s="313"/>
      <c r="BL45" s="97"/>
      <c r="BM45" s="305"/>
      <c r="BN45" s="306"/>
      <c r="BO45" s="307"/>
      <c r="BP45" s="99"/>
      <c r="BQ45" s="40"/>
      <c r="BR45" s="40"/>
      <c r="BS45" s="40"/>
      <c r="BT45" s="17"/>
      <c r="BU45" s="40"/>
      <c r="BV45" s="96"/>
      <c r="BW45" s="97"/>
      <c r="BX45" s="97"/>
      <c r="BY45" s="311" t="s">
        <v>59</v>
      </c>
      <c r="BZ45" s="312"/>
      <c r="CA45" s="312"/>
      <c r="CB45" s="312"/>
      <c r="CC45" s="313"/>
      <c r="CD45" s="97"/>
      <c r="CE45" s="305"/>
      <c r="CF45" s="306"/>
      <c r="CG45" s="307"/>
      <c r="CH45" s="99"/>
      <c r="CI45" s="40"/>
      <c r="CJ45" s="40"/>
      <c r="CK45" s="40"/>
    </row>
    <row r="46" spans="1:89" ht="15.5" x14ac:dyDescent="0.35">
      <c r="A46" s="1"/>
      <c r="B46" s="96"/>
      <c r="C46" s="97"/>
      <c r="D46" s="97"/>
      <c r="E46" s="314"/>
      <c r="F46" s="315"/>
      <c r="G46" s="315"/>
      <c r="H46" s="315"/>
      <c r="I46" s="316"/>
      <c r="J46" s="97"/>
      <c r="K46" s="305"/>
      <c r="L46" s="306"/>
      <c r="M46" s="307"/>
      <c r="N46" s="99"/>
      <c r="O46" s="40"/>
      <c r="P46" s="40"/>
      <c r="Q46" s="40"/>
      <c r="R46" s="17"/>
      <c r="S46" s="40"/>
      <c r="T46" s="96"/>
      <c r="U46" s="97"/>
      <c r="V46" s="97"/>
      <c r="W46" s="314"/>
      <c r="X46" s="315"/>
      <c r="Y46" s="315"/>
      <c r="Z46" s="315"/>
      <c r="AA46" s="316"/>
      <c r="AB46" s="97"/>
      <c r="AC46" s="305"/>
      <c r="AD46" s="306"/>
      <c r="AE46" s="307"/>
      <c r="AF46" s="99"/>
      <c r="AG46" s="40"/>
      <c r="AH46" s="40"/>
      <c r="AI46" s="40"/>
      <c r="AJ46" s="17"/>
      <c r="AK46" s="40"/>
      <c r="AL46" s="96"/>
      <c r="AM46" s="97"/>
      <c r="AN46" s="97"/>
      <c r="AO46" s="314"/>
      <c r="AP46" s="315"/>
      <c r="AQ46" s="315"/>
      <c r="AR46" s="315"/>
      <c r="AS46" s="316"/>
      <c r="AT46" s="97"/>
      <c r="AU46" s="305"/>
      <c r="AV46" s="306"/>
      <c r="AW46" s="307"/>
      <c r="AX46" s="99"/>
      <c r="AY46" s="40"/>
      <c r="AZ46" s="40"/>
      <c r="BA46" s="40"/>
      <c r="BB46" s="17"/>
      <c r="BC46" s="40"/>
      <c r="BD46" s="96"/>
      <c r="BE46" s="97"/>
      <c r="BF46" s="97"/>
      <c r="BG46" s="314"/>
      <c r="BH46" s="315"/>
      <c r="BI46" s="315"/>
      <c r="BJ46" s="315"/>
      <c r="BK46" s="316"/>
      <c r="BL46" s="97"/>
      <c r="BM46" s="305"/>
      <c r="BN46" s="306"/>
      <c r="BO46" s="307"/>
      <c r="BP46" s="99"/>
      <c r="BQ46" s="40"/>
      <c r="BR46" s="40"/>
      <c r="BS46" s="40"/>
      <c r="BT46" s="17"/>
      <c r="BU46" s="40"/>
      <c r="BV46" s="96"/>
      <c r="BW46" s="97"/>
      <c r="BX46" s="97"/>
      <c r="BY46" s="314"/>
      <c r="BZ46" s="315"/>
      <c r="CA46" s="315"/>
      <c r="CB46" s="315"/>
      <c r="CC46" s="316"/>
      <c r="CD46" s="97"/>
      <c r="CE46" s="305"/>
      <c r="CF46" s="306"/>
      <c r="CG46" s="307"/>
      <c r="CH46" s="99"/>
      <c r="CI46" s="40"/>
      <c r="CJ46" s="40"/>
      <c r="CK46" s="40"/>
    </row>
    <row r="47" spans="1:89" ht="15.5" x14ac:dyDescent="0.35">
      <c r="A47" s="1"/>
      <c r="B47" s="96"/>
      <c r="C47" s="97"/>
      <c r="D47" s="97"/>
      <c r="E47" s="314"/>
      <c r="F47" s="315"/>
      <c r="G47" s="315"/>
      <c r="H47" s="315"/>
      <c r="I47" s="316"/>
      <c r="J47" s="97"/>
      <c r="K47" s="305"/>
      <c r="L47" s="306"/>
      <c r="M47" s="307"/>
      <c r="N47" s="99"/>
      <c r="O47" s="40"/>
      <c r="P47" s="40"/>
      <c r="Q47" s="40"/>
      <c r="R47" s="17"/>
      <c r="S47" s="40"/>
      <c r="T47" s="96"/>
      <c r="U47" s="97"/>
      <c r="V47" s="97"/>
      <c r="W47" s="314"/>
      <c r="X47" s="315"/>
      <c r="Y47" s="315"/>
      <c r="Z47" s="315"/>
      <c r="AA47" s="316"/>
      <c r="AB47" s="97"/>
      <c r="AC47" s="305"/>
      <c r="AD47" s="306"/>
      <c r="AE47" s="307"/>
      <c r="AF47" s="99"/>
      <c r="AG47" s="40"/>
      <c r="AH47" s="40"/>
      <c r="AI47" s="40"/>
      <c r="AJ47" s="17"/>
      <c r="AK47" s="40"/>
      <c r="AL47" s="96"/>
      <c r="AM47" s="97"/>
      <c r="AN47" s="97"/>
      <c r="AO47" s="314"/>
      <c r="AP47" s="315"/>
      <c r="AQ47" s="315"/>
      <c r="AR47" s="315"/>
      <c r="AS47" s="316"/>
      <c r="AT47" s="97"/>
      <c r="AU47" s="305"/>
      <c r="AV47" s="306"/>
      <c r="AW47" s="307"/>
      <c r="AX47" s="99"/>
      <c r="AY47" s="40"/>
      <c r="AZ47" s="40"/>
      <c r="BA47" s="40"/>
      <c r="BB47" s="17"/>
      <c r="BC47" s="40"/>
      <c r="BD47" s="96"/>
      <c r="BE47" s="97"/>
      <c r="BF47" s="97"/>
      <c r="BG47" s="314"/>
      <c r="BH47" s="315"/>
      <c r="BI47" s="315"/>
      <c r="BJ47" s="315"/>
      <c r="BK47" s="316"/>
      <c r="BL47" s="97"/>
      <c r="BM47" s="305"/>
      <c r="BN47" s="306"/>
      <c r="BO47" s="307"/>
      <c r="BP47" s="99"/>
      <c r="BQ47" s="40"/>
      <c r="BR47" s="40"/>
      <c r="BS47" s="40"/>
      <c r="BT47" s="17"/>
      <c r="BU47" s="40"/>
      <c r="BV47" s="96"/>
      <c r="BW47" s="97"/>
      <c r="BX47" s="97"/>
      <c r="BY47" s="314"/>
      <c r="BZ47" s="315"/>
      <c r="CA47" s="315"/>
      <c r="CB47" s="315"/>
      <c r="CC47" s="316"/>
      <c r="CD47" s="97"/>
      <c r="CE47" s="305"/>
      <c r="CF47" s="306"/>
      <c r="CG47" s="307"/>
      <c r="CH47" s="99"/>
      <c r="CI47" s="40"/>
      <c r="CJ47" s="40"/>
      <c r="CK47" s="40"/>
    </row>
    <row r="48" spans="1:89" ht="15.5" x14ac:dyDescent="0.35">
      <c r="A48" s="1"/>
      <c r="B48" s="96"/>
      <c r="C48" s="97"/>
      <c r="D48" s="97"/>
      <c r="E48" s="314"/>
      <c r="F48" s="315"/>
      <c r="G48" s="315"/>
      <c r="H48" s="315"/>
      <c r="I48" s="316"/>
      <c r="J48" s="97"/>
      <c r="K48" s="305"/>
      <c r="L48" s="306"/>
      <c r="M48" s="307"/>
      <c r="N48" s="99"/>
      <c r="O48" s="40"/>
      <c r="P48" s="40"/>
      <c r="Q48" s="40"/>
      <c r="R48" s="17"/>
      <c r="S48" s="40"/>
      <c r="T48" s="96"/>
      <c r="U48" s="97"/>
      <c r="V48" s="97"/>
      <c r="W48" s="314"/>
      <c r="X48" s="315"/>
      <c r="Y48" s="315"/>
      <c r="Z48" s="315"/>
      <c r="AA48" s="316"/>
      <c r="AB48" s="97"/>
      <c r="AC48" s="305"/>
      <c r="AD48" s="306"/>
      <c r="AE48" s="307"/>
      <c r="AF48" s="99"/>
      <c r="AG48" s="40"/>
      <c r="AH48" s="40"/>
      <c r="AI48" s="40"/>
      <c r="AJ48" s="17"/>
      <c r="AK48" s="40"/>
      <c r="AL48" s="96"/>
      <c r="AM48" s="97"/>
      <c r="AN48" s="97"/>
      <c r="AO48" s="314"/>
      <c r="AP48" s="315"/>
      <c r="AQ48" s="315"/>
      <c r="AR48" s="315"/>
      <c r="AS48" s="316"/>
      <c r="AT48" s="97"/>
      <c r="AU48" s="305"/>
      <c r="AV48" s="306"/>
      <c r="AW48" s="307"/>
      <c r="AX48" s="99"/>
      <c r="AY48" s="40"/>
      <c r="AZ48" s="40"/>
      <c r="BA48" s="40"/>
      <c r="BB48" s="17"/>
      <c r="BC48" s="40"/>
      <c r="BD48" s="96"/>
      <c r="BE48" s="97"/>
      <c r="BF48" s="97"/>
      <c r="BG48" s="314"/>
      <c r="BH48" s="315"/>
      <c r="BI48" s="315"/>
      <c r="BJ48" s="315"/>
      <c r="BK48" s="316"/>
      <c r="BL48" s="97"/>
      <c r="BM48" s="305"/>
      <c r="BN48" s="306"/>
      <c r="BO48" s="307"/>
      <c r="BP48" s="99"/>
      <c r="BQ48" s="40"/>
      <c r="BR48" s="40"/>
      <c r="BS48" s="40"/>
      <c r="BT48" s="17"/>
      <c r="BU48" s="40"/>
      <c r="BV48" s="96"/>
      <c r="BW48" s="97"/>
      <c r="BX48" s="97"/>
      <c r="BY48" s="314"/>
      <c r="BZ48" s="315"/>
      <c r="CA48" s="315"/>
      <c r="CB48" s="315"/>
      <c r="CC48" s="316"/>
      <c r="CD48" s="97"/>
      <c r="CE48" s="305"/>
      <c r="CF48" s="306"/>
      <c r="CG48" s="307"/>
      <c r="CH48" s="99"/>
      <c r="CI48" s="40"/>
      <c r="CJ48" s="40"/>
      <c r="CK48" s="40"/>
    </row>
    <row r="49" spans="1:89" ht="15.5" x14ac:dyDescent="0.35">
      <c r="A49" s="1"/>
      <c r="B49" s="96"/>
      <c r="C49" s="97"/>
      <c r="D49" s="97"/>
      <c r="E49" s="314"/>
      <c r="F49" s="315"/>
      <c r="G49" s="315"/>
      <c r="H49" s="315"/>
      <c r="I49" s="316"/>
      <c r="J49" s="97"/>
      <c r="K49" s="305"/>
      <c r="L49" s="306"/>
      <c r="M49" s="307"/>
      <c r="N49" s="99"/>
      <c r="O49" s="40"/>
      <c r="P49" s="40"/>
      <c r="Q49" s="40"/>
      <c r="R49" s="17"/>
      <c r="S49" s="40"/>
      <c r="T49" s="96"/>
      <c r="U49" s="97"/>
      <c r="V49" s="97"/>
      <c r="W49" s="314"/>
      <c r="X49" s="315"/>
      <c r="Y49" s="315"/>
      <c r="Z49" s="315"/>
      <c r="AA49" s="316"/>
      <c r="AB49" s="97"/>
      <c r="AC49" s="305"/>
      <c r="AD49" s="306"/>
      <c r="AE49" s="307"/>
      <c r="AF49" s="99"/>
      <c r="AG49" s="40"/>
      <c r="AH49" s="40"/>
      <c r="AI49" s="40"/>
      <c r="AJ49" s="17"/>
      <c r="AK49" s="40"/>
      <c r="AL49" s="96"/>
      <c r="AM49" s="97"/>
      <c r="AN49" s="97"/>
      <c r="AO49" s="314"/>
      <c r="AP49" s="315"/>
      <c r="AQ49" s="315"/>
      <c r="AR49" s="315"/>
      <c r="AS49" s="316"/>
      <c r="AT49" s="97"/>
      <c r="AU49" s="305"/>
      <c r="AV49" s="306"/>
      <c r="AW49" s="307"/>
      <c r="AX49" s="99"/>
      <c r="AY49" s="40"/>
      <c r="AZ49" s="40"/>
      <c r="BA49" s="40"/>
      <c r="BB49" s="17"/>
      <c r="BC49" s="40"/>
      <c r="BD49" s="96"/>
      <c r="BE49" s="97"/>
      <c r="BF49" s="97"/>
      <c r="BG49" s="314"/>
      <c r="BH49" s="315"/>
      <c r="BI49" s="315"/>
      <c r="BJ49" s="315"/>
      <c r="BK49" s="316"/>
      <c r="BL49" s="97"/>
      <c r="BM49" s="305"/>
      <c r="BN49" s="306"/>
      <c r="BO49" s="307"/>
      <c r="BP49" s="99"/>
      <c r="BQ49" s="40"/>
      <c r="BR49" s="40"/>
      <c r="BS49" s="40"/>
      <c r="BT49" s="17"/>
      <c r="BU49" s="40"/>
      <c r="BV49" s="96"/>
      <c r="BW49" s="97"/>
      <c r="BX49" s="97"/>
      <c r="BY49" s="314"/>
      <c r="BZ49" s="315"/>
      <c r="CA49" s="315"/>
      <c r="CB49" s="315"/>
      <c r="CC49" s="316"/>
      <c r="CD49" s="97"/>
      <c r="CE49" s="305"/>
      <c r="CF49" s="306"/>
      <c r="CG49" s="307"/>
      <c r="CH49" s="99"/>
      <c r="CI49" s="40"/>
      <c r="CJ49" s="40"/>
      <c r="CK49" s="40"/>
    </row>
    <row r="50" spans="1:89" ht="15.5" x14ac:dyDescent="0.35">
      <c r="A50" s="1"/>
      <c r="B50" s="96"/>
      <c r="C50" s="97"/>
      <c r="D50" s="97"/>
      <c r="E50" s="314"/>
      <c r="F50" s="315"/>
      <c r="G50" s="315"/>
      <c r="H50" s="315"/>
      <c r="I50" s="316"/>
      <c r="J50" s="97"/>
      <c r="K50" s="305"/>
      <c r="L50" s="306"/>
      <c r="M50" s="307"/>
      <c r="N50" s="99"/>
      <c r="O50" s="40"/>
      <c r="P50" s="40"/>
      <c r="Q50" s="40"/>
      <c r="R50" s="17"/>
      <c r="S50" s="40"/>
      <c r="T50" s="96"/>
      <c r="U50" s="97"/>
      <c r="V50" s="97"/>
      <c r="W50" s="314"/>
      <c r="X50" s="315"/>
      <c r="Y50" s="315"/>
      <c r="Z50" s="315"/>
      <c r="AA50" s="316"/>
      <c r="AB50" s="97"/>
      <c r="AC50" s="305"/>
      <c r="AD50" s="306"/>
      <c r="AE50" s="307"/>
      <c r="AF50" s="99"/>
      <c r="AG50" s="40"/>
      <c r="AH50" s="40"/>
      <c r="AI50" s="40"/>
      <c r="AJ50" s="17"/>
      <c r="AK50" s="40"/>
      <c r="AL50" s="96"/>
      <c r="AM50" s="97"/>
      <c r="AN50" s="97"/>
      <c r="AO50" s="314"/>
      <c r="AP50" s="315"/>
      <c r="AQ50" s="315"/>
      <c r="AR50" s="315"/>
      <c r="AS50" s="316"/>
      <c r="AT50" s="97"/>
      <c r="AU50" s="305"/>
      <c r="AV50" s="306"/>
      <c r="AW50" s="307"/>
      <c r="AX50" s="99"/>
      <c r="AY50" s="40"/>
      <c r="AZ50" s="40"/>
      <c r="BA50" s="40"/>
      <c r="BB50" s="17"/>
      <c r="BC50" s="40"/>
      <c r="BD50" s="96"/>
      <c r="BE50" s="97"/>
      <c r="BF50" s="97"/>
      <c r="BG50" s="314"/>
      <c r="BH50" s="315"/>
      <c r="BI50" s="315"/>
      <c r="BJ50" s="315"/>
      <c r="BK50" s="316"/>
      <c r="BL50" s="97"/>
      <c r="BM50" s="305"/>
      <c r="BN50" s="306"/>
      <c r="BO50" s="307"/>
      <c r="BP50" s="99"/>
      <c r="BQ50" s="40"/>
      <c r="BR50" s="40"/>
      <c r="BS50" s="40"/>
      <c r="BT50" s="17"/>
      <c r="BU50" s="40"/>
      <c r="BV50" s="96"/>
      <c r="BW50" s="97"/>
      <c r="BX50" s="97"/>
      <c r="BY50" s="314"/>
      <c r="BZ50" s="315"/>
      <c r="CA50" s="315"/>
      <c r="CB50" s="315"/>
      <c r="CC50" s="316"/>
      <c r="CD50" s="97"/>
      <c r="CE50" s="305"/>
      <c r="CF50" s="306"/>
      <c r="CG50" s="307"/>
      <c r="CH50" s="99"/>
      <c r="CI50" s="40"/>
      <c r="CJ50" s="40"/>
      <c r="CK50" s="40"/>
    </row>
    <row r="51" spans="1:89" ht="15.5" x14ac:dyDescent="0.35">
      <c r="A51" s="1"/>
      <c r="B51" s="96"/>
      <c r="C51" s="97"/>
      <c r="D51" s="97"/>
      <c r="E51" s="314"/>
      <c r="F51" s="315"/>
      <c r="G51" s="315"/>
      <c r="H51" s="315"/>
      <c r="I51" s="316"/>
      <c r="J51" s="97"/>
      <c r="K51" s="305"/>
      <c r="L51" s="306"/>
      <c r="M51" s="307"/>
      <c r="N51" s="99"/>
      <c r="O51" s="40"/>
      <c r="P51" s="40"/>
      <c r="Q51" s="40"/>
      <c r="R51" s="17"/>
      <c r="S51" s="40"/>
      <c r="T51" s="96"/>
      <c r="U51" s="97"/>
      <c r="V51" s="97"/>
      <c r="W51" s="314"/>
      <c r="X51" s="315"/>
      <c r="Y51" s="315"/>
      <c r="Z51" s="315"/>
      <c r="AA51" s="316"/>
      <c r="AB51" s="97"/>
      <c r="AC51" s="305"/>
      <c r="AD51" s="306"/>
      <c r="AE51" s="307"/>
      <c r="AF51" s="99"/>
      <c r="AG51" s="40"/>
      <c r="AH51" s="40"/>
      <c r="AI51" s="40"/>
      <c r="AJ51" s="17"/>
      <c r="AK51" s="40"/>
      <c r="AL51" s="96"/>
      <c r="AM51" s="97"/>
      <c r="AN51" s="97"/>
      <c r="AO51" s="314"/>
      <c r="AP51" s="315"/>
      <c r="AQ51" s="315"/>
      <c r="AR51" s="315"/>
      <c r="AS51" s="316"/>
      <c r="AT51" s="97"/>
      <c r="AU51" s="305"/>
      <c r="AV51" s="306"/>
      <c r="AW51" s="307"/>
      <c r="AX51" s="99"/>
      <c r="AY51" s="40"/>
      <c r="AZ51" s="40"/>
      <c r="BA51" s="40"/>
      <c r="BB51" s="17"/>
      <c r="BC51" s="40"/>
      <c r="BD51" s="96"/>
      <c r="BE51" s="97"/>
      <c r="BF51" s="97"/>
      <c r="BG51" s="314"/>
      <c r="BH51" s="315"/>
      <c r="BI51" s="315"/>
      <c r="BJ51" s="315"/>
      <c r="BK51" s="316"/>
      <c r="BL51" s="97"/>
      <c r="BM51" s="305"/>
      <c r="BN51" s="306"/>
      <c r="BO51" s="307"/>
      <c r="BP51" s="99"/>
      <c r="BQ51" s="40"/>
      <c r="BR51" s="40"/>
      <c r="BS51" s="40"/>
      <c r="BT51" s="17"/>
      <c r="BU51" s="40"/>
      <c r="BV51" s="96"/>
      <c r="BW51" s="97"/>
      <c r="BX51" s="97"/>
      <c r="BY51" s="314"/>
      <c r="BZ51" s="315"/>
      <c r="CA51" s="315"/>
      <c r="CB51" s="315"/>
      <c r="CC51" s="316"/>
      <c r="CD51" s="97"/>
      <c r="CE51" s="305"/>
      <c r="CF51" s="306"/>
      <c r="CG51" s="307"/>
      <c r="CH51" s="99"/>
      <c r="CI51" s="40"/>
      <c r="CJ51" s="40"/>
      <c r="CK51" s="40"/>
    </row>
    <row r="52" spans="1:89" ht="15.5" x14ac:dyDescent="0.35">
      <c r="A52" s="1"/>
      <c r="B52" s="96"/>
      <c r="C52" s="97"/>
      <c r="D52" s="97"/>
      <c r="E52" s="314"/>
      <c r="F52" s="315"/>
      <c r="G52" s="315"/>
      <c r="H52" s="315"/>
      <c r="I52" s="316"/>
      <c r="J52" s="97"/>
      <c r="K52" s="305"/>
      <c r="L52" s="306"/>
      <c r="M52" s="307"/>
      <c r="N52" s="99"/>
      <c r="O52" s="40"/>
      <c r="P52" s="40"/>
      <c r="Q52" s="40"/>
      <c r="R52" s="17"/>
      <c r="S52" s="40"/>
      <c r="T52" s="96"/>
      <c r="U52" s="97"/>
      <c r="V52" s="97"/>
      <c r="W52" s="314"/>
      <c r="X52" s="315"/>
      <c r="Y52" s="315"/>
      <c r="Z52" s="315"/>
      <c r="AA52" s="316"/>
      <c r="AB52" s="97"/>
      <c r="AC52" s="305"/>
      <c r="AD52" s="306"/>
      <c r="AE52" s="307"/>
      <c r="AF52" s="99"/>
      <c r="AG52" s="40"/>
      <c r="AH52" s="40"/>
      <c r="AI52" s="40"/>
      <c r="AJ52" s="17"/>
      <c r="AK52" s="40"/>
      <c r="AL52" s="96"/>
      <c r="AM52" s="97"/>
      <c r="AN52" s="97"/>
      <c r="AO52" s="314"/>
      <c r="AP52" s="315"/>
      <c r="AQ52" s="315"/>
      <c r="AR52" s="315"/>
      <c r="AS52" s="316"/>
      <c r="AT52" s="97"/>
      <c r="AU52" s="305"/>
      <c r="AV52" s="306"/>
      <c r="AW52" s="307"/>
      <c r="AX52" s="99"/>
      <c r="AY52" s="40"/>
      <c r="AZ52" s="40"/>
      <c r="BA52" s="40"/>
      <c r="BB52" s="17"/>
      <c r="BC52" s="40"/>
      <c r="BD52" s="96"/>
      <c r="BE52" s="97"/>
      <c r="BF52" s="97"/>
      <c r="BG52" s="314"/>
      <c r="BH52" s="315"/>
      <c r="BI52" s="315"/>
      <c r="BJ52" s="315"/>
      <c r="BK52" s="316"/>
      <c r="BL52" s="97"/>
      <c r="BM52" s="305"/>
      <c r="BN52" s="306"/>
      <c r="BO52" s="307"/>
      <c r="BP52" s="99"/>
      <c r="BQ52" s="40"/>
      <c r="BR52" s="40"/>
      <c r="BS52" s="40"/>
      <c r="BT52" s="17"/>
      <c r="BU52" s="40"/>
      <c r="BV52" s="96"/>
      <c r="BW52" s="97"/>
      <c r="BX52" s="97"/>
      <c r="BY52" s="314"/>
      <c r="BZ52" s="315"/>
      <c r="CA52" s="315"/>
      <c r="CB52" s="315"/>
      <c r="CC52" s="316"/>
      <c r="CD52" s="97"/>
      <c r="CE52" s="305"/>
      <c r="CF52" s="306"/>
      <c r="CG52" s="307"/>
      <c r="CH52" s="99"/>
      <c r="CI52" s="40"/>
      <c r="CJ52" s="40"/>
      <c r="CK52" s="40"/>
    </row>
    <row r="53" spans="1:89" ht="15.5" x14ac:dyDescent="0.35">
      <c r="A53" s="1"/>
      <c r="B53" s="96"/>
      <c r="C53" s="97"/>
      <c r="D53" s="97"/>
      <c r="E53" s="317"/>
      <c r="F53" s="318"/>
      <c r="G53" s="318"/>
      <c r="H53" s="318"/>
      <c r="I53" s="319"/>
      <c r="J53" s="104"/>
      <c r="K53" s="308"/>
      <c r="L53" s="309"/>
      <c r="M53" s="310"/>
      <c r="N53" s="99"/>
      <c r="O53" s="40"/>
      <c r="P53" s="40"/>
      <c r="Q53" s="40"/>
      <c r="R53" s="17"/>
      <c r="S53" s="40"/>
      <c r="T53" s="96"/>
      <c r="U53" s="97"/>
      <c r="V53" s="97"/>
      <c r="W53" s="317"/>
      <c r="X53" s="318"/>
      <c r="Y53" s="318"/>
      <c r="Z53" s="318"/>
      <c r="AA53" s="319"/>
      <c r="AB53" s="104"/>
      <c r="AC53" s="308"/>
      <c r="AD53" s="309"/>
      <c r="AE53" s="310"/>
      <c r="AF53" s="99"/>
      <c r="AG53" s="40"/>
      <c r="AH53" s="40"/>
      <c r="AI53" s="40"/>
      <c r="AJ53" s="17"/>
      <c r="AK53" s="40"/>
      <c r="AL53" s="96"/>
      <c r="AM53" s="97"/>
      <c r="AN53" s="97"/>
      <c r="AO53" s="317"/>
      <c r="AP53" s="318"/>
      <c r="AQ53" s="318"/>
      <c r="AR53" s="318"/>
      <c r="AS53" s="319"/>
      <c r="AT53" s="104"/>
      <c r="AU53" s="308"/>
      <c r="AV53" s="309"/>
      <c r="AW53" s="310"/>
      <c r="AX53" s="99"/>
      <c r="AY53" s="40"/>
      <c r="AZ53" s="40"/>
      <c r="BA53" s="40"/>
      <c r="BB53" s="17"/>
      <c r="BC53" s="40"/>
      <c r="BD53" s="96"/>
      <c r="BE53" s="97"/>
      <c r="BF53" s="97"/>
      <c r="BG53" s="317"/>
      <c r="BH53" s="318"/>
      <c r="BI53" s="318"/>
      <c r="BJ53" s="318"/>
      <c r="BK53" s="319"/>
      <c r="BL53" s="104"/>
      <c r="BM53" s="308"/>
      <c r="BN53" s="309"/>
      <c r="BO53" s="310"/>
      <c r="BP53" s="99"/>
      <c r="BQ53" s="40"/>
      <c r="BR53" s="40"/>
      <c r="BS53" s="40"/>
      <c r="BT53" s="17"/>
      <c r="BU53" s="40"/>
      <c r="BV53" s="96"/>
      <c r="BW53" s="97"/>
      <c r="BX53" s="97"/>
      <c r="BY53" s="317"/>
      <c r="BZ53" s="318"/>
      <c r="CA53" s="318"/>
      <c r="CB53" s="318"/>
      <c r="CC53" s="319"/>
      <c r="CD53" s="104"/>
      <c r="CE53" s="308"/>
      <c r="CF53" s="309"/>
      <c r="CG53" s="310"/>
      <c r="CH53" s="99"/>
      <c r="CI53" s="40"/>
      <c r="CJ53" s="40"/>
      <c r="CK53" s="40"/>
    </row>
    <row r="54" spans="1:89" ht="16" thickBot="1" x14ac:dyDescent="0.4">
      <c r="A54" s="1"/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3"/>
      <c r="O54" s="40"/>
      <c r="P54" s="40"/>
      <c r="Q54" s="40"/>
      <c r="R54" s="17"/>
      <c r="S54" s="40"/>
      <c r="T54" s="101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3"/>
      <c r="AG54" s="40"/>
      <c r="AH54" s="40"/>
      <c r="AI54" s="40"/>
      <c r="AJ54" s="17"/>
      <c r="AK54" s="40"/>
      <c r="AL54" s="101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3"/>
      <c r="AY54" s="40"/>
      <c r="AZ54" s="40"/>
      <c r="BA54" s="40"/>
      <c r="BB54" s="17"/>
      <c r="BC54" s="40"/>
      <c r="BD54" s="101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3"/>
      <c r="BQ54" s="40"/>
      <c r="BR54" s="40"/>
      <c r="BS54" s="40"/>
      <c r="BT54" s="17"/>
      <c r="BU54" s="40"/>
      <c r="BV54" s="101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3"/>
      <c r="CI54" s="40"/>
      <c r="CJ54" s="40"/>
      <c r="CK54" s="40"/>
    </row>
    <row r="55" spans="1:89" ht="16" thickTop="1" x14ac:dyDescent="0.35">
      <c r="A55" s="1"/>
      <c r="B55" s="320" t="s">
        <v>59</v>
      </c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2"/>
      <c r="O55" s="40"/>
      <c r="P55" s="40"/>
      <c r="Q55" s="40"/>
      <c r="R55" s="17"/>
      <c r="S55" s="40"/>
      <c r="T55" s="320" t="s">
        <v>59</v>
      </c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2"/>
      <c r="AG55" s="40"/>
      <c r="AH55" s="40"/>
      <c r="AI55" s="40"/>
      <c r="AJ55" s="17"/>
      <c r="AK55" s="40"/>
      <c r="AL55" s="320" t="s">
        <v>59</v>
      </c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2"/>
      <c r="AY55" s="40"/>
      <c r="AZ55" s="40"/>
      <c r="BA55" s="40"/>
      <c r="BB55" s="17"/>
      <c r="BC55" s="40"/>
      <c r="BD55" s="320" t="s">
        <v>59</v>
      </c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1"/>
      <c r="BP55" s="322"/>
      <c r="BQ55" s="40"/>
      <c r="BR55" s="40"/>
      <c r="BS55" s="40"/>
      <c r="BT55" s="17"/>
      <c r="BU55" s="40"/>
      <c r="BV55" s="320" t="s">
        <v>59</v>
      </c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2"/>
      <c r="CI55" s="40"/>
      <c r="CJ55" s="40"/>
      <c r="CK55" s="40"/>
    </row>
    <row r="56" spans="1:89" ht="15.5" x14ac:dyDescent="0.35">
      <c r="A56" s="1"/>
      <c r="B56" s="31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50"/>
      <c r="O56" s="40"/>
      <c r="P56" s="40"/>
      <c r="Q56" s="40"/>
      <c r="R56" s="17"/>
      <c r="S56" s="40"/>
      <c r="T56" s="31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50"/>
      <c r="AG56" s="40"/>
      <c r="AH56" s="40"/>
      <c r="AI56" s="40"/>
      <c r="AJ56" s="17"/>
      <c r="AK56" s="40"/>
      <c r="AL56" s="31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50"/>
      <c r="AY56" s="40"/>
      <c r="AZ56" s="40"/>
      <c r="BA56" s="40"/>
      <c r="BB56" s="17"/>
      <c r="BC56" s="40"/>
      <c r="BD56" s="31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50"/>
      <c r="BQ56" s="40"/>
      <c r="BR56" s="40"/>
      <c r="BS56" s="40"/>
      <c r="BT56" s="17"/>
      <c r="BU56" s="40"/>
      <c r="BV56" s="31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50"/>
      <c r="CI56" s="40"/>
      <c r="CJ56" s="40"/>
      <c r="CK56" s="40"/>
    </row>
    <row r="57" spans="1:89" ht="15.5" x14ac:dyDescent="0.35">
      <c r="A57" s="1"/>
      <c r="B57" s="31"/>
      <c r="C57" s="162" t="s">
        <v>73</v>
      </c>
      <c r="D57" s="270"/>
      <c r="E57" s="33"/>
      <c r="F57" s="162" t="s">
        <v>74</v>
      </c>
      <c r="G57" s="270"/>
      <c r="H57" s="33"/>
      <c r="I57" s="162" t="s">
        <v>82</v>
      </c>
      <c r="J57" s="270"/>
      <c r="K57" s="33"/>
      <c r="L57" s="162" t="s">
        <v>83</v>
      </c>
      <c r="M57" s="270"/>
      <c r="N57" s="50"/>
      <c r="O57" s="40"/>
      <c r="P57" s="40"/>
      <c r="Q57" s="40"/>
      <c r="R57" s="17"/>
      <c r="S57" s="40"/>
      <c r="T57" s="31"/>
      <c r="U57" s="162" t="s">
        <v>73</v>
      </c>
      <c r="V57" s="270"/>
      <c r="W57" s="33"/>
      <c r="X57" s="162" t="s">
        <v>74</v>
      </c>
      <c r="Y57" s="270"/>
      <c r="Z57" s="33"/>
      <c r="AA57" s="162" t="s">
        <v>82</v>
      </c>
      <c r="AB57" s="270"/>
      <c r="AC57" s="33"/>
      <c r="AD57" s="162" t="s">
        <v>83</v>
      </c>
      <c r="AE57" s="270"/>
      <c r="AF57" s="50"/>
      <c r="AG57" s="40"/>
      <c r="AH57" s="40"/>
      <c r="AI57" s="40"/>
      <c r="AJ57" s="17"/>
      <c r="AK57" s="40"/>
      <c r="AL57" s="31"/>
      <c r="AM57" s="162" t="s">
        <v>73</v>
      </c>
      <c r="AN57" s="270"/>
      <c r="AO57" s="33"/>
      <c r="AP57" s="162" t="s">
        <v>74</v>
      </c>
      <c r="AQ57" s="270"/>
      <c r="AR57" s="33"/>
      <c r="AS57" s="162" t="s">
        <v>82</v>
      </c>
      <c r="AT57" s="270"/>
      <c r="AU57" s="33"/>
      <c r="AV57" s="162" t="s">
        <v>83</v>
      </c>
      <c r="AW57" s="270"/>
      <c r="AX57" s="50"/>
      <c r="AY57" s="40"/>
      <c r="AZ57" s="40"/>
      <c r="BA57" s="40"/>
      <c r="BB57" s="17"/>
      <c r="BC57" s="40"/>
      <c r="BD57" s="31"/>
      <c r="BE57" s="162" t="s">
        <v>73</v>
      </c>
      <c r="BF57" s="270"/>
      <c r="BG57" s="33"/>
      <c r="BH57" s="162" t="s">
        <v>74</v>
      </c>
      <c r="BI57" s="270"/>
      <c r="BJ57" s="33"/>
      <c r="BK57" s="162" t="s">
        <v>82</v>
      </c>
      <c r="BL57" s="270"/>
      <c r="BM57" s="33"/>
      <c r="BN57" s="162" t="s">
        <v>83</v>
      </c>
      <c r="BO57" s="270"/>
      <c r="BP57" s="50"/>
      <c r="BQ57" s="40"/>
      <c r="BR57" s="40"/>
      <c r="BS57" s="40"/>
      <c r="BT57" s="17"/>
      <c r="BU57" s="40"/>
      <c r="BV57" s="31"/>
      <c r="BW57" s="162" t="s">
        <v>73</v>
      </c>
      <c r="BX57" s="270"/>
      <c r="BY57" s="33"/>
      <c r="BZ57" s="162" t="s">
        <v>74</v>
      </c>
      <c r="CA57" s="270"/>
      <c r="CB57" s="33"/>
      <c r="CC57" s="162" t="s">
        <v>82</v>
      </c>
      <c r="CD57" s="270"/>
      <c r="CE57" s="33"/>
      <c r="CF57" s="162" t="s">
        <v>83</v>
      </c>
      <c r="CG57" s="270"/>
      <c r="CH57" s="50"/>
      <c r="CI57" s="40"/>
      <c r="CJ57" s="40"/>
      <c r="CK57" s="40"/>
    </row>
    <row r="58" spans="1:89" ht="15.5" x14ac:dyDescent="0.35">
      <c r="A58" s="1"/>
      <c r="B58" s="31"/>
      <c r="C58" s="189"/>
      <c r="D58" s="271"/>
      <c r="E58" s="33"/>
      <c r="F58" s="189"/>
      <c r="G58" s="271"/>
      <c r="H58" s="33"/>
      <c r="I58" s="189"/>
      <c r="J58" s="271"/>
      <c r="K58" s="33"/>
      <c r="L58" s="189"/>
      <c r="M58" s="271"/>
      <c r="N58" s="50"/>
      <c r="O58" s="40"/>
      <c r="P58" s="40"/>
      <c r="Q58" s="40"/>
      <c r="R58" s="17"/>
      <c r="S58" s="40"/>
      <c r="T58" s="31"/>
      <c r="U58" s="189"/>
      <c r="V58" s="271"/>
      <c r="W58" s="33"/>
      <c r="X58" s="189"/>
      <c r="Y58" s="271"/>
      <c r="Z58" s="33"/>
      <c r="AA58" s="189"/>
      <c r="AB58" s="271"/>
      <c r="AC58" s="33"/>
      <c r="AD58" s="189"/>
      <c r="AE58" s="271"/>
      <c r="AF58" s="50"/>
      <c r="AG58" s="40"/>
      <c r="AH58" s="40"/>
      <c r="AI58" s="40"/>
      <c r="AJ58" s="17"/>
      <c r="AK58" s="40"/>
      <c r="AL58" s="31"/>
      <c r="AM58" s="189"/>
      <c r="AN58" s="271"/>
      <c r="AO58" s="33"/>
      <c r="AP58" s="189"/>
      <c r="AQ58" s="271"/>
      <c r="AR58" s="33"/>
      <c r="AS58" s="189"/>
      <c r="AT58" s="271"/>
      <c r="AU58" s="33"/>
      <c r="AV58" s="189"/>
      <c r="AW58" s="271"/>
      <c r="AX58" s="50"/>
      <c r="AY58" s="40"/>
      <c r="AZ58" s="40"/>
      <c r="BA58" s="40"/>
      <c r="BB58" s="17"/>
      <c r="BC58" s="40"/>
      <c r="BD58" s="31"/>
      <c r="BE58" s="189"/>
      <c r="BF58" s="271"/>
      <c r="BG58" s="33"/>
      <c r="BH58" s="189"/>
      <c r="BI58" s="271"/>
      <c r="BJ58" s="33"/>
      <c r="BK58" s="189"/>
      <c r="BL58" s="271"/>
      <c r="BM58" s="33"/>
      <c r="BN58" s="189"/>
      <c r="BO58" s="271"/>
      <c r="BP58" s="50"/>
      <c r="BQ58" s="40"/>
      <c r="BR58" s="40"/>
      <c r="BS58" s="40"/>
      <c r="BT58" s="17"/>
      <c r="BU58" s="40"/>
      <c r="BV58" s="31"/>
      <c r="BW58" s="189"/>
      <c r="BX58" s="271"/>
      <c r="BY58" s="33"/>
      <c r="BZ58" s="189"/>
      <c r="CA58" s="271"/>
      <c r="CB58" s="33"/>
      <c r="CC58" s="189"/>
      <c r="CD58" s="271"/>
      <c r="CE58" s="33"/>
      <c r="CF58" s="189"/>
      <c r="CG58" s="271"/>
      <c r="CH58" s="50"/>
      <c r="CI58" s="40"/>
      <c r="CJ58" s="40"/>
      <c r="CK58" s="40"/>
    </row>
    <row r="59" spans="1:89" ht="15.5" x14ac:dyDescent="0.35">
      <c r="A59" s="1"/>
      <c r="B59" s="31"/>
      <c r="C59" s="189"/>
      <c r="D59" s="271"/>
      <c r="E59" s="33"/>
      <c r="F59" s="189"/>
      <c r="G59" s="271"/>
      <c r="H59" s="33"/>
      <c r="I59" s="189"/>
      <c r="J59" s="271"/>
      <c r="K59" s="33"/>
      <c r="L59" s="189"/>
      <c r="M59" s="271"/>
      <c r="N59" s="50"/>
      <c r="O59" s="40"/>
      <c r="P59" s="40"/>
      <c r="Q59" s="40"/>
      <c r="R59" s="17"/>
      <c r="S59" s="40"/>
      <c r="T59" s="31"/>
      <c r="U59" s="189"/>
      <c r="V59" s="271"/>
      <c r="W59" s="33"/>
      <c r="X59" s="189"/>
      <c r="Y59" s="271"/>
      <c r="Z59" s="33"/>
      <c r="AA59" s="189"/>
      <c r="AB59" s="271"/>
      <c r="AC59" s="33"/>
      <c r="AD59" s="189"/>
      <c r="AE59" s="271"/>
      <c r="AF59" s="50"/>
      <c r="AG59" s="40"/>
      <c r="AH59" s="40"/>
      <c r="AI59" s="40"/>
      <c r="AJ59" s="17"/>
      <c r="AK59" s="40"/>
      <c r="AL59" s="31"/>
      <c r="AM59" s="189"/>
      <c r="AN59" s="271"/>
      <c r="AO59" s="33"/>
      <c r="AP59" s="189"/>
      <c r="AQ59" s="271"/>
      <c r="AR59" s="33"/>
      <c r="AS59" s="189"/>
      <c r="AT59" s="271"/>
      <c r="AU59" s="33"/>
      <c r="AV59" s="189"/>
      <c r="AW59" s="271"/>
      <c r="AX59" s="50"/>
      <c r="AY59" s="40"/>
      <c r="AZ59" s="40"/>
      <c r="BA59" s="40"/>
      <c r="BB59" s="17"/>
      <c r="BC59" s="40"/>
      <c r="BD59" s="31"/>
      <c r="BE59" s="189"/>
      <c r="BF59" s="271"/>
      <c r="BG59" s="33"/>
      <c r="BH59" s="189"/>
      <c r="BI59" s="271"/>
      <c r="BJ59" s="33"/>
      <c r="BK59" s="189"/>
      <c r="BL59" s="271"/>
      <c r="BM59" s="33"/>
      <c r="BN59" s="189"/>
      <c r="BO59" s="271"/>
      <c r="BP59" s="50"/>
      <c r="BQ59" s="40"/>
      <c r="BR59" s="40"/>
      <c r="BS59" s="40"/>
      <c r="BT59" s="17"/>
      <c r="BU59" s="40"/>
      <c r="BV59" s="31"/>
      <c r="BW59" s="189"/>
      <c r="BX59" s="271"/>
      <c r="BY59" s="33"/>
      <c r="BZ59" s="189"/>
      <c r="CA59" s="271"/>
      <c r="CB59" s="33"/>
      <c r="CC59" s="189"/>
      <c r="CD59" s="271"/>
      <c r="CE59" s="33"/>
      <c r="CF59" s="189"/>
      <c r="CG59" s="271"/>
      <c r="CH59" s="50"/>
      <c r="CI59" s="40"/>
      <c r="CJ59" s="40"/>
      <c r="CK59" s="40"/>
    </row>
    <row r="60" spans="1:89" ht="15.5" x14ac:dyDescent="0.35">
      <c r="A60" s="1"/>
      <c r="B60" s="31"/>
      <c r="C60" s="189"/>
      <c r="D60" s="271"/>
      <c r="E60" s="33"/>
      <c r="F60" s="189"/>
      <c r="G60" s="271"/>
      <c r="H60" s="33"/>
      <c r="I60" s="189"/>
      <c r="J60" s="271"/>
      <c r="K60" s="33"/>
      <c r="L60" s="189"/>
      <c r="M60" s="271"/>
      <c r="N60" s="50"/>
      <c r="O60" s="40"/>
      <c r="P60" s="40"/>
      <c r="Q60" s="40"/>
      <c r="R60" s="17"/>
      <c r="S60" s="40"/>
      <c r="T60" s="31"/>
      <c r="U60" s="189"/>
      <c r="V60" s="271"/>
      <c r="W60" s="33"/>
      <c r="X60" s="189"/>
      <c r="Y60" s="271"/>
      <c r="Z60" s="33"/>
      <c r="AA60" s="189"/>
      <c r="AB60" s="271"/>
      <c r="AC60" s="33"/>
      <c r="AD60" s="189"/>
      <c r="AE60" s="271"/>
      <c r="AF60" s="50"/>
      <c r="AG60" s="40"/>
      <c r="AH60" s="40"/>
      <c r="AI60" s="40"/>
      <c r="AJ60" s="17"/>
      <c r="AK60" s="40"/>
      <c r="AL60" s="31"/>
      <c r="AM60" s="189"/>
      <c r="AN60" s="271"/>
      <c r="AO60" s="33"/>
      <c r="AP60" s="189"/>
      <c r="AQ60" s="271"/>
      <c r="AR60" s="33"/>
      <c r="AS60" s="189"/>
      <c r="AT60" s="271"/>
      <c r="AU60" s="33"/>
      <c r="AV60" s="189"/>
      <c r="AW60" s="271"/>
      <c r="AX60" s="50"/>
      <c r="AY60" s="40"/>
      <c r="AZ60" s="40"/>
      <c r="BA60" s="40"/>
      <c r="BB60" s="17"/>
      <c r="BC60" s="40"/>
      <c r="BD60" s="31"/>
      <c r="BE60" s="189"/>
      <c r="BF60" s="271"/>
      <c r="BG60" s="33"/>
      <c r="BH60" s="189"/>
      <c r="BI60" s="271"/>
      <c r="BJ60" s="33"/>
      <c r="BK60" s="189"/>
      <c r="BL60" s="271"/>
      <c r="BM60" s="33"/>
      <c r="BN60" s="189"/>
      <c r="BO60" s="271"/>
      <c r="BP60" s="50"/>
      <c r="BQ60" s="40"/>
      <c r="BR60" s="40"/>
      <c r="BS60" s="40"/>
      <c r="BT60" s="17"/>
      <c r="BU60" s="40"/>
      <c r="BV60" s="31"/>
      <c r="BW60" s="189"/>
      <c r="BX60" s="271"/>
      <c r="BY60" s="33"/>
      <c r="BZ60" s="189"/>
      <c r="CA60" s="271"/>
      <c r="CB60" s="33"/>
      <c r="CC60" s="189"/>
      <c r="CD60" s="271"/>
      <c r="CE60" s="33"/>
      <c r="CF60" s="189"/>
      <c r="CG60" s="271"/>
      <c r="CH60" s="50"/>
      <c r="CI60" s="40"/>
      <c r="CJ60" s="40"/>
      <c r="CK60" s="40"/>
    </row>
    <row r="61" spans="1:89" ht="15.5" x14ac:dyDescent="0.35">
      <c r="A61" s="1"/>
      <c r="B61" s="31"/>
      <c r="C61" s="189"/>
      <c r="D61" s="271"/>
      <c r="E61" s="33"/>
      <c r="F61" s="189"/>
      <c r="G61" s="271"/>
      <c r="H61" s="33"/>
      <c r="I61" s="189"/>
      <c r="J61" s="271"/>
      <c r="K61" s="33"/>
      <c r="L61" s="189"/>
      <c r="M61" s="271"/>
      <c r="N61" s="50"/>
      <c r="O61" s="40"/>
      <c r="P61" s="40"/>
      <c r="Q61" s="40"/>
      <c r="R61" s="17"/>
      <c r="S61" s="40"/>
      <c r="T61" s="31"/>
      <c r="U61" s="189"/>
      <c r="V61" s="271"/>
      <c r="W61" s="33"/>
      <c r="X61" s="189"/>
      <c r="Y61" s="271"/>
      <c r="Z61" s="33"/>
      <c r="AA61" s="189"/>
      <c r="AB61" s="271"/>
      <c r="AC61" s="33"/>
      <c r="AD61" s="189"/>
      <c r="AE61" s="271"/>
      <c r="AF61" s="50"/>
      <c r="AG61" s="40"/>
      <c r="AH61" s="40"/>
      <c r="AI61" s="40"/>
      <c r="AJ61" s="17"/>
      <c r="AK61" s="40"/>
      <c r="AL61" s="31"/>
      <c r="AM61" s="189"/>
      <c r="AN61" s="271"/>
      <c r="AO61" s="33"/>
      <c r="AP61" s="189"/>
      <c r="AQ61" s="271"/>
      <c r="AR61" s="33"/>
      <c r="AS61" s="189"/>
      <c r="AT61" s="271"/>
      <c r="AU61" s="33"/>
      <c r="AV61" s="189"/>
      <c r="AW61" s="271"/>
      <c r="AX61" s="50"/>
      <c r="AY61" s="40"/>
      <c r="AZ61" s="40"/>
      <c r="BA61" s="40"/>
      <c r="BB61" s="17"/>
      <c r="BC61" s="40"/>
      <c r="BD61" s="31"/>
      <c r="BE61" s="189"/>
      <c r="BF61" s="271"/>
      <c r="BG61" s="33"/>
      <c r="BH61" s="189"/>
      <c r="BI61" s="271"/>
      <c r="BJ61" s="33"/>
      <c r="BK61" s="189"/>
      <c r="BL61" s="271"/>
      <c r="BM61" s="33"/>
      <c r="BN61" s="189"/>
      <c r="BO61" s="271"/>
      <c r="BP61" s="50"/>
      <c r="BQ61" s="40"/>
      <c r="BR61" s="40"/>
      <c r="BS61" s="40"/>
      <c r="BT61" s="17"/>
      <c r="BU61" s="40"/>
      <c r="BV61" s="31"/>
      <c r="BW61" s="189"/>
      <c r="BX61" s="271"/>
      <c r="BY61" s="33"/>
      <c r="BZ61" s="189"/>
      <c r="CA61" s="271"/>
      <c r="CB61" s="33"/>
      <c r="CC61" s="189"/>
      <c r="CD61" s="271"/>
      <c r="CE61" s="33"/>
      <c r="CF61" s="189"/>
      <c r="CG61" s="271"/>
      <c r="CH61" s="50"/>
      <c r="CI61" s="40"/>
      <c r="CJ61" s="40"/>
      <c r="CK61" s="40"/>
    </row>
    <row r="62" spans="1:89" ht="15.5" x14ac:dyDescent="0.35">
      <c r="A62" s="1"/>
      <c r="B62" s="31"/>
      <c r="C62" s="189"/>
      <c r="D62" s="271"/>
      <c r="E62" s="33"/>
      <c r="F62" s="189"/>
      <c r="G62" s="271"/>
      <c r="H62" s="33"/>
      <c r="I62" s="189"/>
      <c r="J62" s="271"/>
      <c r="K62" s="33"/>
      <c r="L62" s="189"/>
      <c r="M62" s="271"/>
      <c r="N62" s="50"/>
      <c r="O62" s="40"/>
      <c r="P62" s="40"/>
      <c r="Q62" s="40"/>
      <c r="R62" s="17"/>
      <c r="S62" s="40"/>
      <c r="T62" s="31"/>
      <c r="U62" s="189"/>
      <c r="V62" s="271"/>
      <c r="W62" s="33"/>
      <c r="X62" s="189"/>
      <c r="Y62" s="271"/>
      <c r="Z62" s="33"/>
      <c r="AA62" s="189"/>
      <c r="AB62" s="271"/>
      <c r="AC62" s="33"/>
      <c r="AD62" s="189"/>
      <c r="AE62" s="271"/>
      <c r="AF62" s="50"/>
      <c r="AG62" s="40"/>
      <c r="AH62" s="40"/>
      <c r="AI62" s="40"/>
      <c r="AJ62" s="17"/>
      <c r="AK62" s="40"/>
      <c r="AL62" s="31"/>
      <c r="AM62" s="189"/>
      <c r="AN62" s="271"/>
      <c r="AO62" s="33"/>
      <c r="AP62" s="189"/>
      <c r="AQ62" s="271"/>
      <c r="AR62" s="33"/>
      <c r="AS62" s="189"/>
      <c r="AT62" s="271"/>
      <c r="AU62" s="33"/>
      <c r="AV62" s="189"/>
      <c r="AW62" s="271"/>
      <c r="AX62" s="50"/>
      <c r="AY62" s="40"/>
      <c r="AZ62" s="40"/>
      <c r="BA62" s="40"/>
      <c r="BB62" s="17"/>
      <c r="BC62" s="40"/>
      <c r="BD62" s="31"/>
      <c r="BE62" s="189"/>
      <c r="BF62" s="271"/>
      <c r="BG62" s="33"/>
      <c r="BH62" s="189"/>
      <c r="BI62" s="271"/>
      <c r="BJ62" s="33"/>
      <c r="BK62" s="189"/>
      <c r="BL62" s="271"/>
      <c r="BM62" s="33"/>
      <c r="BN62" s="189"/>
      <c r="BO62" s="271"/>
      <c r="BP62" s="50"/>
      <c r="BQ62" s="40"/>
      <c r="BR62" s="40"/>
      <c r="BS62" s="40"/>
      <c r="BT62" s="17"/>
      <c r="BU62" s="40"/>
      <c r="BV62" s="31"/>
      <c r="BW62" s="189"/>
      <c r="BX62" s="271"/>
      <c r="BY62" s="33"/>
      <c r="BZ62" s="189"/>
      <c r="CA62" s="271"/>
      <c r="CB62" s="33"/>
      <c r="CC62" s="189"/>
      <c r="CD62" s="271"/>
      <c r="CE62" s="33"/>
      <c r="CF62" s="189"/>
      <c r="CG62" s="271"/>
      <c r="CH62" s="50"/>
      <c r="CI62" s="40"/>
      <c r="CJ62" s="40"/>
      <c r="CK62" s="40"/>
    </row>
    <row r="63" spans="1:89" ht="15.5" x14ac:dyDescent="0.35">
      <c r="A63" s="1"/>
      <c r="B63" s="31"/>
      <c r="C63" s="192"/>
      <c r="D63" s="272"/>
      <c r="E63" s="33"/>
      <c r="F63" s="192"/>
      <c r="G63" s="272"/>
      <c r="H63" s="33"/>
      <c r="I63" s="192"/>
      <c r="J63" s="272"/>
      <c r="K63" s="33"/>
      <c r="L63" s="192"/>
      <c r="M63" s="272"/>
      <c r="N63" s="50"/>
      <c r="O63" s="40"/>
      <c r="P63" s="40"/>
      <c r="Q63" s="40"/>
      <c r="R63" s="17"/>
      <c r="S63" s="40"/>
      <c r="T63" s="31"/>
      <c r="U63" s="192"/>
      <c r="V63" s="272"/>
      <c r="W63" s="33"/>
      <c r="X63" s="192"/>
      <c r="Y63" s="272"/>
      <c r="Z63" s="33"/>
      <c r="AA63" s="192"/>
      <c r="AB63" s="272"/>
      <c r="AC63" s="33"/>
      <c r="AD63" s="192"/>
      <c r="AE63" s="272"/>
      <c r="AF63" s="50"/>
      <c r="AG63" s="40"/>
      <c r="AH63" s="40"/>
      <c r="AI63" s="40"/>
      <c r="AJ63" s="17"/>
      <c r="AK63" s="40"/>
      <c r="AL63" s="31"/>
      <c r="AM63" s="192"/>
      <c r="AN63" s="272"/>
      <c r="AO63" s="33"/>
      <c r="AP63" s="192"/>
      <c r="AQ63" s="272"/>
      <c r="AR63" s="33"/>
      <c r="AS63" s="192"/>
      <c r="AT63" s="272"/>
      <c r="AU63" s="33"/>
      <c r="AV63" s="192"/>
      <c r="AW63" s="272"/>
      <c r="AX63" s="50"/>
      <c r="AY63" s="40"/>
      <c r="AZ63" s="40"/>
      <c r="BA63" s="40"/>
      <c r="BB63" s="17"/>
      <c r="BC63" s="40"/>
      <c r="BD63" s="31"/>
      <c r="BE63" s="192"/>
      <c r="BF63" s="272"/>
      <c r="BG63" s="33"/>
      <c r="BH63" s="192"/>
      <c r="BI63" s="272"/>
      <c r="BJ63" s="33"/>
      <c r="BK63" s="192"/>
      <c r="BL63" s="272"/>
      <c r="BM63" s="33"/>
      <c r="BN63" s="192"/>
      <c r="BO63" s="272"/>
      <c r="BP63" s="50"/>
      <c r="BQ63" s="40"/>
      <c r="BR63" s="40"/>
      <c r="BS63" s="40"/>
      <c r="BT63" s="17"/>
      <c r="BU63" s="40"/>
      <c r="BV63" s="31"/>
      <c r="BW63" s="192"/>
      <c r="BX63" s="272"/>
      <c r="BY63" s="33"/>
      <c r="BZ63" s="192"/>
      <c r="CA63" s="272"/>
      <c r="CB63" s="33"/>
      <c r="CC63" s="192"/>
      <c r="CD63" s="272"/>
      <c r="CE63" s="33"/>
      <c r="CF63" s="192"/>
      <c r="CG63" s="272"/>
      <c r="CH63" s="50"/>
      <c r="CI63" s="40"/>
      <c r="CJ63" s="40"/>
      <c r="CK63" s="40"/>
    </row>
    <row r="64" spans="1:89" ht="15.5" x14ac:dyDescent="0.35">
      <c r="A64" s="1"/>
      <c r="B64" s="31"/>
      <c r="C64" s="33"/>
      <c r="D64" s="33"/>
      <c r="E64" s="33"/>
      <c r="F64" s="52"/>
      <c r="G64" s="52"/>
      <c r="H64" s="33"/>
      <c r="I64" s="52"/>
      <c r="J64" s="52"/>
      <c r="K64" s="33"/>
      <c r="L64" s="52"/>
      <c r="M64" s="52"/>
      <c r="N64" s="50"/>
      <c r="O64" s="40"/>
      <c r="P64" s="40"/>
      <c r="Q64" s="40"/>
      <c r="R64" s="17"/>
      <c r="S64" s="40"/>
      <c r="T64" s="31"/>
      <c r="U64" s="33"/>
      <c r="V64" s="33"/>
      <c r="W64" s="33"/>
      <c r="X64" s="52"/>
      <c r="Y64" s="52"/>
      <c r="Z64" s="33"/>
      <c r="AA64" s="52"/>
      <c r="AB64" s="52"/>
      <c r="AC64" s="33"/>
      <c r="AD64" s="52"/>
      <c r="AE64" s="52"/>
      <c r="AF64" s="50"/>
      <c r="AG64" s="40"/>
      <c r="AH64" s="40"/>
      <c r="AI64" s="40"/>
      <c r="AJ64" s="17"/>
      <c r="AK64" s="40"/>
      <c r="AL64" s="31"/>
      <c r="AM64" s="33"/>
      <c r="AN64" s="33"/>
      <c r="AO64" s="33"/>
      <c r="AP64" s="52"/>
      <c r="AQ64" s="52"/>
      <c r="AR64" s="33"/>
      <c r="AS64" s="52"/>
      <c r="AT64" s="52"/>
      <c r="AU64" s="33"/>
      <c r="AV64" s="52"/>
      <c r="AW64" s="52"/>
      <c r="AX64" s="50"/>
      <c r="AY64" s="40"/>
      <c r="AZ64" s="40"/>
      <c r="BA64" s="40"/>
      <c r="BB64" s="17"/>
      <c r="BC64" s="40"/>
      <c r="BD64" s="31"/>
      <c r="BE64" s="33"/>
      <c r="BF64" s="33"/>
      <c r="BG64" s="33"/>
      <c r="BH64" s="52"/>
      <c r="BI64" s="52"/>
      <c r="BJ64" s="33"/>
      <c r="BK64" s="52"/>
      <c r="BL64" s="52"/>
      <c r="BM64" s="33"/>
      <c r="BN64" s="52"/>
      <c r="BO64" s="52"/>
      <c r="BP64" s="50"/>
      <c r="BQ64" s="40"/>
      <c r="BR64" s="40"/>
      <c r="BS64" s="40"/>
      <c r="BT64" s="17"/>
      <c r="BU64" s="40"/>
      <c r="BV64" s="31"/>
      <c r="BW64" s="33"/>
      <c r="BX64" s="33"/>
      <c r="BY64" s="33"/>
      <c r="BZ64" s="52"/>
      <c r="CA64" s="52"/>
      <c r="CB64" s="33"/>
      <c r="CC64" s="52"/>
      <c r="CD64" s="52"/>
      <c r="CE64" s="33"/>
      <c r="CF64" s="52"/>
      <c r="CG64" s="52"/>
      <c r="CH64" s="50"/>
      <c r="CI64" s="40"/>
      <c r="CJ64" s="40"/>
      <c r="CK64" s="40"/>
    </row>
    <row r="65" spans="1:89" ht="15.5" x14ac:dyDescent="0.35">
      <c r="A65" s="1"/>
      <c r="B65" s="31"/>
      <c r="C65" s="247" t="s">
        <v>59</v>
      </c>
      <c r="D65" s="248"/>
      <c r="E65" s="62"/>
      <c r="F65" s="247" t="s">
        <v>59</v>
      </c>
      <c r="G65" s="248"/>
      <c r="H65" s="62"/>
      <c r="I65" s="247" t="s">
        <v>59</v>
      </c>
      <c r="J65" s="248"/>
      <c r="K65" s="62"/>
      <c r="L65" s="247" t="s">
        <v>59</v>
      </c>
      <c r="M65" s="248"/>
      <c r="N65" s="63"/>
      <c r="O65" s="40"/>
      <c r="P65" s="40"/>
      <c r="Q65" s="40"/>
      <c r="R65" s="17"/>
      <c r="S65" s="40"/>
      <c r="T65" s="31"/>
      <c r="U65" s="247" t="s">
        <v>59</v>
      </c>
      <c r="V65" s="248"/>
      <c r="W65" s="62"/>
      <c r="X65" s="247" t="s">
        <v>59</v>
      </c>
      <c r="Y65" s="248"/>
      <c r="Z65" s="62"/>
      <c r="AA65" s="247" t="s">
        <v>59</v>
      </c>
      <c r="AB65" s="248"/>
      <c r="AC65" s="62"/>
      <c r="AD65" s="247" t="s">
        <v>59</v>
      </c>
      <c r="AE65" s="248"/>
      <c r="AF65" s="63"/>
      <c r="AG65" s="40"/>
      <c r="AH65" s="40"/>
      <c r="AI65" s="40"/>
      <c r="AJ65" s="17"/>
      <c r="AK65" s="40"/>
      <c r="AL65" s="31"/>
      <c r="AM65" s="247" t="s">
        <v>59</v>
      </c>
      <c r="AN65" s="248"/>
      <c r="AO65" s="62"/>
      <c r="AP65" s="247" t="s">
        <v>59</v>
      </c>
      <c r="AQ65" s="248"/>
      <c r="AR65" s="62"/>
      <c r="AS65" s="247" t="s">
        <v>59</v>
      </c>
      <c r="AT65" s="248"/>
      <c r="AU65" s="62"/>
      <c r="AV65" s="247" t="s">
        <v>59</v>
      </c>
      <c r="AW65" s="248"/>
      <c r="AX65" s="63"/>
      <c r="AY65" s="40"/>
      <c r="AZ65" s="40"/>
      <c r="BA65" s="40"/>
      <c r="BB65" s="17"/>
      <c r="BC65" s="40"/>
      <c r="BD65" s="31"/>
      <c r="BE65" s="247" t="s">
        <v>59</v>
      </c>
      <c r="BF65" s="248"/>
      <c r="BG65" s="62"/>
      <c r="BH65" s="247" t="s">
        <v>59</v>
      </c>
      <c r="BI65" s="248"/>
      <c r="BJ65" s="62"/>
      <c r="BK65" s="247" t="s">
        <v>59</v>
      </c>
      <c r="BL65" s="248"/>
      <c r="BM65" s="62"/>
      <c r="BN65" s="247" t="s">
        <v>59</v>
      </c>
      <c r="BO65" s="248"/>
      <c r="BP65" s="63"/>
      <c r="BQ65" s="40"/>
      <c r="BR65" s="40"/>
      <c r="BS65" s="40"/>
      <c r="BT65" s="17"/>
      <c r="BU65" s="40"/>
      <c r="BV65" s="31"/>
      <c r="BW65" s="247" t="s">
        <v>59</v>
      </c>
      <c r="BX65" s="248"/>
      <c r="BY65" s="62"/>
      <c r="BZ65" s="247" t="s">
        <v>59</v>
      </c>
      <c r="CA65" s="248"/>
      <c r="CB65" s="62"/>
      <c r="CC65" s="247" t="s">
        <v>59</v>
      </c>
      <c r="CD65" s="248"/>
      <c r="CE65" s="62"/>
      <c r="CF65" s="247" t="s">
        <v>59</v>
      </c>
      <c r="CG65" s="248"/>
      <c r="CH65" s="63"/>
      <c r="CI65" s="40"/>
      <c r="CJ65" s="40"/>
      <c r="CK65" s="40"/>
    </row>
    <row r="66" spans="1:89" ht="15.5" x14ac:dyDescent="0.35">
      <c r="A66" s="1"/>
      <c r="B66" s="31"/>
      <c r="C66" s="64"/>
      <c r="D66" s="64"/>
      <c r="E66" s="33"/>
      <c r="F66" s="64"/>
      <c r="G66" s="64"/>
      <c r="H66" s="33"/>
      <c r="I66" s="64"/>
      <c r="J66" s="64"/>
      <c r="K66" s="33"/>
      <c r="L66" s="64"/>
      <c r="M66" s="64"/>
      <c r="N66" s="50"/>
      <c r="O66" s="40"/>
      <c r="P66" s="40"/>
      <c r="Q66" s="40"/>
      <c r="R66" s="17"/>
      <c r="S66" s="40"/>
      <c r="T66" s="31"/>
      <c r="U66" s="64"/>
      <c r="V66" s="64"/>
      <c r="W66" s="33"/>
      <c r="X66" s="64"/>
      <c r="Y66" s="64"/>
      <c r="Z66" s="33"/>
      <c r="AA66" s="64"/>
      <c r="AB66" s="64"/>
      <c r="AC66" s="33"/>
      <c r="AD66" s="64"/>
      <c r="AE66" s="64"/>
      <c r="AF66" s="50"/>
      <c r="AG66" s="40"/>
      <c r="AH66" s="40"/>
      <c r="AI66" s="40"/>
      <c r="AJ66" s="17"/>
      <c r="AK66" s="40"/>
      <c r="AL66" s="31"/>
      <c r="AM66" s="64"/>
      <c r="AN66" s="64"/>
      <c r="AO66" s="33"/>
      <c r="AP66" s="64"/>
      <c r="AQ66" s="64"/>
      <c r="AR66" s="33"/>
      <c r="AS66" s="64"/>
      <c r="AT66" s="64"/>
      <c r="AU66" s="33"/>
      <c r="AV66" s="64"/>
      <c r="AW66" s="64"/>
      <c r="AX66" s="50"/>
      <c r="AY66" s="40"/>
      <c r="AZ66" s="40"/>
      <c r="BA66" s="40"/>
      <c r="BB66" s="17"/>
      <c r="BC66" s="40"/>
      <c r="BD66" s="31"/>
      <c r="BE66" s="64"/>
      <c r="BF66" s="64"/>
      <c r="BG66" s="33"/>
      <c r="BH66" s="64"/>
      <c r="BI66" s="64"/>
      <c r="BJ66" s="33"/>
      <c r="BK66" s="64"/>
      <c r="BL66" s="64"/>
      <c r="BM66" s="33"/>
      <c r="BN66" s="64"/>
      <c r="BO66" s="64"/>
      <c r="BP66" s="50"/>
      <c r="BQ66" s="40"/>
      <c r="BR66" s="40"/>
      <c r="BS66" s="40"/>
      <c r="BT66" s="17"/>
      <c r="BU66" s="40"/>
      <c r="BV66" s="31"/>
      <c r="BW66" s="64"/>
      <c r="BX66" s="64"/>
      <c r="BY66" s="33"/>
      <c r="BZ66" s="64"/>
      <c r="CA66" s="64"/>
      <c r="CB66" s="33"/>
      <c r="CC66" s="64"/>
      <c r="CD66" s="64"/>
      <c r="CE66" s="33"/>
      <c r="CF66" s="64"/>
      <c r="CG66" s="64"/>
      <c r="CH66" s="50"/>
      <c r="CI66" s="40"/>
      <c r="CJ66" s="40"/>
      <c r="CK66" s="40"/>
    </row>
    <row r="67" spans="1:89" ht="15.5" x14ac:dyDescent="0.35">
      <c r="A67" s="1"/>
      <c r="B67" s="31"/>
      <c r="C67" s="249" t="s">
        <v>59</v>
      </c>
      <c r="D67" s="250"/>
      <c r="E67" s="33"/>
      <c r="F67" s="249" t="s">
        <v>59</v>
      </c>
      <c r="G67" s="250"/>
      <c r="H67" s="33"/>
      <c r="I67" s="249" t="s">
        <v>59</v>
      </c>
      <c r="J67" s="250"/>
      <c r="K67" s="33"/>
      <c r="L67" s="249" t="s">
        <v>59</v>
      </c>
      <c r="M67" s="250"/>
      <c r="N67" s="50"/>
      <c r="O67" s="40"/>
      <c r="P67" s="40"/>
      <c r="Q67" s="40"/>
      <c r="R67" s="17"/>
      <c r="S67" s="40"/>
      <c r="T67" s="31"/>
      <c r="U67" s="249" t="s">
        <v>59</v>
      </c>
      <c r="V67" s="250"/>
      <c r="W67" s="33"/>
      <c r="X67" s="249" t="s">
        <v>59</v>
      </c>
      <c r="Y67" s="250"/>
      <c r="Z67" s="33"/>
      <c r="AA67" s="249" t="s">
        <v>59</v>
      </c>
      <c r="AB67" s="250"/>
      <c r="AC67" s="33"/>
      <c r="AD67" s="249" t="s">
        <v>59</v>
      </c>
      <c r="AE67" s="250"/>
      <c r="AF67" s="50"/>
      <c r="AG67" s="40"/>
      <c r="AH67" s="40"/>
      <c r="AI67" s="40"/>
      <c r="AJ67" s="17"/>
      <c r="AK67" s="40"/>
      <c r="AL67" s="31"/>
      <c r="AM67" s="249" t="s">
        <v>59</v>
      </c>
      <c r="AN67" s="250"/>
      <c r="AO67" s="33"/>
      <c r="AP67" s="249" t="s">
        <v>59</v>
      </c>
      <c r="AQ67" s="250"/>
      <c r="AR67" s="33"/>
      <c r="AS67" s="249" t="s">
        <v>59</v>
      </c>
      <c r="AT67" s="250"/>
      <c r="AU67" s="33"/>
      <c r="AV67" s="249" t="s">
        <v>59</v>
      </c>
      <c r="AW67" s="250"/>
      <c r="AX67" s="50"/>
      <c r="AY67" s="40"/>
      <c r="AZ67" s="40"/>
      <c r="BA67" s="40"/>
      <c r="BB67" s="17"/>
      <c r="BC67" s="40"/>
      <c r="BD67" s="31"/>
      <c r="BE67" s="249" t="s">
        <v>59</v>
      </c>
      <c r="BF67" s="250"/>
      <c r="BG67" s="33"/>
      <c r="BH67" s="249" t="s">
        <v>59</v>
      </c>
      <c r="BI67" s="250"/>
      <c r="BJ67" s="33"/>
      <c r="BK67" s="249" t="s">
        <v>59</v>
      </c>
      <c r="BL67" s="250"/>
      <c r="BM67" s="33"/>
      <c r="BN67" s="249" t="s">
        <v>59</v>
      </c>
      <c r="BO67" s="250"/>
      <c r="BP67" s="50"/>
      <c r="BQ67" s="40"/>
      <c r="BR67" s="40"/>
      <c r="BS67" s="40"/>
      <c r="BT67" s="17"/>
      <c r="BU67" s="40"/>
      <c r="BV67" s="31"/>
      <c r="BW67" s="249" t="s">
        <v>59</v>
      </c>
      <c r="BX67" s="250"/>
      <c r="BY67" s="33"/>
      <c r="BZ67" s="249" t="s">
        <v>59</v>
      </c>
      <c r="CA67" s="250"/>
      <c r="CB67" s="33"/>
      <c r="CC67" s="249" t="s">
        <v>59</v>
      </c>
      <c r="CD67" s="250"/>
      <c r="CE67" s="33"/>
      <c r="CF67" s="249" t="s">
        <v>59</v>
      </c>
      <c r="CG67" s="250"/>
      <c r="CH67" s="50"/>
      <c r="CI67" s="40"/>
      <c r="CJ67" s="40"/>
      <c r="CK67" s="40"/>
    </row>
    <row r="68" spans="1:89" ht="15.5" x14ac:dyDescent="0.35">
      <c r="A68" s="1"/>
      <c r="B68" s="31"/>
      <c r="C68" s="251"/>
      <c r="D68" s="252"/>
      <c r="E68" s="33"/>
      <c r="F68" s="251"/>
      <c r="G68" s="252"/>
      <c r="H68" s="33"/>
      <c r="I68" s="251"/>
      <c r="J68" s="252"/>
      <c r="K68" s="33"/>
      <c r="L68" s="251"/>
      <c r="M68" s="252"/>
      <c r="N68" s="50"/>
      <c r="O68" s="40"/>
      <c r="P68" s="40"/>
      <c r="Q68" s="40"/>
      <c r="R68" s="17"/>
      <c r="S68" s="40"/>
      <c r="T68" s="31"/>
      <c r="U68" s="251"/>
      <c r="V68" s="252"/>
      <c r="W68" s="33"/>
      <c r="X68" s="251"/>
      <c r="Y68" s="252"/>
      <c r="Z68" s="33"/>
      <c r="AA68" s="251"/>
      <c r="AB68" s="252"/>
      <c r="AC68" s="33"/>
      <c r="AD68" s="251"/>
      <c r="AE68" s="252"/>
      <c r="AF68" s="50"/>
      <c r="AG68" s="40"/>
      <c r="AH68" s="40"/>
      <c r="AI68" s="40"/>
      <c r="AJ68" s="17"/>
      <c r="AK68" s="40"/>
      <c r="AL68" s="31"/>
      <c r="AM68" s="251"/>
      <c r="AN68" s="252"/>
      <c r="AO68" s="33"/>
      <c r="AP68" s="251"/>
      <c r="AQ68" s="252"/>
      <c r="AR68" s="33"/>
      <c r="AS68" s="251"/>
      <c r="AT68" s="252"/>
      <c r="AU68" s="33"/>
      <c r="AV68" s="251"/>
      <c r="AW68" s="252"/>
      <c r="AX68" s="50"/>
      <c r="AY68" s="40"/>
      <c r="AZ68" s="40"/>
      <c r="BA68" s="40"/>
      <c r="BB68" s="17"/>
      <c r="BC68" s="40"/>
      <c r="BD68" s="31"/>
      <c r="BE68" s="251"/>
      <c r="BF68" s="252"/>
      <c r="BG68" s="33"/>
      <c r="BH68" s="251"/>
      <c r="BI68" s="252"/>
      <c r="BJ68" s="33"/>
      <c r="BK68" s="251"/>
      <c r="BL68" s="252"/>
      <c r="BM68" s="33"/>
      <c r="BN68" s="251"/>
      <c r="BO68" s="252"/>
      <c r="BP68" s="50"/>
      <c r="BQ68" s="40"/>
      <c r="BR68" s="40"/>
      <c r="BS68" s="40"/>
      <c r="BT68" s="17"/>
      <c r="BU68" s="40"/>
      <c r="BV68" s="31"/>
      <c r="BW68" s="251"/>
      <c r="BX68" s="252"/>
      <c r="BY68" s="33"/>
      <c r="BZ68" s="251"/>
      <c r="CA68" s="252"/>
      <c r="CB68" s="33"/>
      <c r="CC68" s="251"/>
      <c r="CD68" s="252"/>
      <c r="CE68" s="33"/>
      <c r="CF68" s="251"/>
      <c r="CG68" s="252"/>
      <c r="CH68" s="50"/>
      <c r="CI68" s="40"/>
      <c r="CJ68" s="40"/>
      <c r="CK68" s="40"/>
    </row>
    <row r="69" spans="1:89" ht="15.5" x14ac:dyDescent="0.35">
      <c r="A69" s="1"/>
      <c r="B69" s="31"/>
      <c r="C69" s="253"/>
      <c r="D69" s="254"/>
      <c r="E69" s="58"/>
      <c r="F69" s="253"/>
      <c r="G69" s="254"/>
      <c r="H69" s="58"/>
      <c r="I69" s="253"/>
      <c r="J69" s="254"/>
      <c r="K69" s="58"/>
      <c r="L69" s="253"/>
      <c r="M69" s="254"/>
      <c r="N69" s="55"/>
      <c r="O69" s="40"/>
      <c r="P69" s="40"/>
      <c r="Q69" s="40"/>
      <c r="R69" s="17"/>
      <c r="S69" s="40"/>
      <c r="T69" s="31"/>
      <c r="U69" s="253"/>
      <c r="V69" s="254"/>
      <c r="W69" s="58"/>
      <c r="X69" s="253"/>
      <c r="Y69" s="254"/>
      <c r="Z69" s="58"/>
      <c r="AA69" s="253"/>
      <c r="AB69" s="254"/>
      <c r="AC69" s="58"/>
      <c r="AD69" s="253"/>
      <c r="AE69" s="254"/>
      <c r="AF69" s="55"/>
      <c r="AG69" s="40"/>
      <c r="AH69" s="40"/>
      <c r="AI69" s="40"/>
      <c r="AJ69" s="17"/>
      <c r="AK69" s="40"/>
      <c r="AL69" s="31"/>
      <c r="AM69" s="253"/>
      <c r="AN69" s="254"/>
      <c r="AO69" s="58"/>
      <c r="AP69" s="253"/>
      <c r="AQ69" s="254"/>
      <c r="AR69" s="58"/>
      <c r="AS69" s="253"/>
      <c r="AT69" s="254"/>
      <c r="AU69" s="58"/>
      <c r="AV69" s="253"/>
      <c r="AW69" s="254"/>
      <c r="AX69" s="55"/>
      <c r="AY69" s="40"/>
      <c r="AZ69" s="40"/>
      <c r="BA69" s="40"/>
      <c r="BB69" s="17"/>
      <c r="BC69" s="40"/>
      <c r="BD69" s="31"/>
      <c r="BE69" s="253"/>
      <c r="BF69" s="254"/>
      <c r="BG69" s="58"/>
      <c r="BH69" s="253"/>
      <c r="BI69" s="254"/>
      <c r="BJ69" s="58"/>
      <c r="BK69" s="253"/>
      <c r="BL69" s="254"/>
      <c r="BM69" s="58"/>
      <c r="BN69" s="253"/>
      <c r="BO69" s="254"/>
      <c r="BP69" s="55"/>
      <c r="BQ69" s="40"/>
      <c r="BR69" s="40"/>
      <c r="BS69" s="40"/>
      <c r="BT69" s="17"/>
      <c r="BU69" s="40"/>
      <c r="BV69" s="31"/>
      <c r="BW69" s="253"/>
      <c r="BX69" s="254"/>
      <c r="BY69" s="58"/>
      <c r="BZ69" s="253"/>
      <c r="CA69" s="254"/>
      <c r="CB69" s="58"/>
      <c r="CC69" s="253"/>
      <c r="CD69" s="254"/>
      <c r="CE69" s="58"/>
      <c r="CF69" s="253"/>
      <c r="CG69" s="254"/>
      <c r="CH69" s="55"/>
      <c r="CI69" s="40"/>
      <c r="CJ69" s="40"/>
      <c r="CK69" s="40"/>
    </row>
    <row r="70" spans="1:89" ht="16" thickBot="1" x14ac:dyDescent="0.4">
      <c r="A70" s="1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8"/>
      <c r="O70" s="40"/>
      <c r="P70" s="40"/>
      <c r="Q70" s="40"/>
      <c r="R70" s="17"/>
      <c r="S70" s="40"/>
      <c r="T70" s="46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8"/>
      <c r="AG70" s="40"/>
      <c r="AH70" s="40"/>
      <c r="AI70" s="40"/>
      <c r="AJ70" s="17"/>
      <c r="AK70" s="40"/>
      <c r="AL70" s="46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8"/>
      <c r="AY70" s="40"/>
      <c r="AZ70" s="40"/>
      <c r="BA70" s="40"/>
      <c r="BB70" s="17"/>
      <c r="BC70" s="40"/>
      <c r="BD70" s="46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8"/>
      <c r="BQ70" s="40"/>
      <c r="BR70" s="40"/>
      <c r="BS70" s="40"/>
      <c r="BT70" s="17"/>
      <c r="BU70" s="40"/>
      <c r="BV70" s="46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8"/>
      <c r="CI70" s="40"/>
      <c r="CJ70" s="40"/>
      <c r="CK70" s="40"/>
    </row>
    <row r="71" spans="1:89" ht="16" thickTop="1" x14ac:dyDescent="0.35">
      <c r="A71" s="1"/>
      <c r="B71" s="160" t="s">
        <v>68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40"/>
      <c r="P71" s="40"/>
      <c r="Q71" s="40"/>
      <c r="R71" s="17"/>
      <c r="S71" s="40"/>
      <c r="T71" s="160" t="s">
        <v>68</v>
      </c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40"/>
      <c r="AH71" s="40"/>
      <c r="AI71" s="40"/>
      <c r="AJ71" s="17"/>
      <c r="AK71" s="40"/>
      <c r="AL71" s="160" t="s">
        <v>68</v>
      </c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40"/>
      <c r="AZ71" s="40"/>
      <c r="BA71" s="40"/>
      <c r="BB71" s="17"/>
      <c r="BC71" s="40"/>
      <c r="BD71" s="160" t="s">
        <v>68</v>
      </c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40"/>
      <c r="BR71" s="40"/>
      <c r="BS71" s="40"/>
      <c r="BT71" s="17"/>
      <c r="BU71" s="40"/>
      <c r="BV71" s="160" t="s">
        <v>68</v>
      </c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40"/>
      <c r="CJ71" s="40"/>
      <c r="CK71" s="40"/>
    </row>
    <row r="72" spans="1:89" ht="16" thickBot="1" x14ac:dyDescent="0.4">
      <c r="A72" s="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40"/>
      <c r="P72" s="40"/>
      <c r="Q72" s="40"/>
      <c r="R72" s="17"/>
      <c r="S72" s="40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40"/>
      <c r="AH72" s="40"/>
      <c r="AI72" s="40"/>
      <c r="AJ72" s="17"/>
      <c r="AK72" s="40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40"/>
      <c r="AZ72" s="40"/>
      <c r="BA72" s="40"/>
      <c r="BB72" s="17"/>
      <c r="BC72" s="40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40"/>
      <c r="BR72" s="40"/>
      <c r="BS72" s="40"/>
      <c r="BT72" s="17"/>
      <c r="BU72" s="40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40"/>
      <c r="CJ72" s="40"/>
      <c r="CK72" s="40"/>
    </row>
    <row r="73" spans="1:89" ht="16" thickTop="1" x14ac:dyDescent="0.35">
      <c r="A73" s="1"/>
      <c r="B73" s="136" t="s">
        <v>69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8"/>
      <c r="O73" s="40"/>
      <c r="P73" s="40"/>
      <c r="Q73" s="40"/>
      <c r="R73" s="17"/>
      <c r="S73" s="40"/>
      <c r="T73" s="136" t="s">
        <v>69</v>
      </c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8"/>
      <c r="AG73" s="40"/>
      <c r="AH73" s="40"/>
      <c r="AI73" s="40"/>
      <c r="AJ73" s="17"/>
      <c r="AK73" s="40"/>
      <c r="AL73" s="136" t="s">
        <v>69</v>
      </c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8"/>
      <c r="AY73" s="40"/>
      <c r="AZ73" s="40"/>
      <c r="BA73" s="40"/>
      <c r="BB73" s="17"/>
      <c r="BC73" s="40"/>
      <c r="BD73" s="136" t="s">
        <v>69</v>
      </c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8"/>
      <c r="BQ73" s="40"/>
      <c r="BR73" s="40"/>
      <c r="BS73" s="40"/>
      <c r="BT73" s="17"/>
      <c r="BU73" s="40"/>
      <c r="BV73" s="136" t="s">
        <v>69</v>
      </c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8"/>
      <c r="CI73" s="40"/>
      <c r="CJ73" s="40"/>
      <c r="CK73" s="40"/>
    </row>
    <row r="74" spans="1:89" ht="15.5" x14ac:dyDescent="0.3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1"/>
      <c r="O74" s="40"/>
      <c r="P74" s="40"/>
      <c r="Q74" s="40"/>
      <c r="R74" s="17"/>
      <c r="S74" s="40"/>
      <c r="T74" s="139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1"/>
      <c r="AG74" s="40"/>
      <c r="AH74" s="40"/>
      <c r="AI74" s="40"/>
      <c r="AJ74" s="17"/>
      <c r="AK74" s="40"/>
      <c r="AL74" s="139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1"/>
      <c r="AY74" s="40"/>
      <c r="AZ74" s="40"/>
      <c r="BA74" s="40"/>
      <c r="BB74" s="17"/>
      <c r="BC74" s="40"/>
      <c r="BD74" s="139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1"/>
      <c r="BQ74" s="40"/>
      <c r="BR74" s="40"/>
      <c r="BS74" s="40"/>
      <c r="BT74" s="17"/>
      <c r="BU74" s="40"/>
      <c r="BV74" s="139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1"/>
      <c r="CI74" s="40"/>
      <c r="CJ74" s="40"/>
      <c r="CK74" s="40"/>
    </row>
    <row r="75" spans="1:89" ht="15.5" x14ac:dyDescent="0.3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1"/>
      <c r="O75" s="40"/>
      <c r="P75" s="40"/>
      <c r="Q75" s="40"/>
      <c r="R75" s="17"/>
      <c r="S75" s="40"/>
      <c r="T75" s="139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1"/>
      <c r="AG75" s="40"/>
      <c r="AH75" s="40"/>
      <c r="AI75" s="40"/>
      <c r="AJ75" s="17"/>
      <c r="AK75" s="40"/>
      <c r="AL75" s="139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1"/>
      <c r="AY75" s="40"/>
      <c r="AZ75" s="40"/>
      <c r="BA75" s="40"/>
      <c r="BB75" s="17"/>
      <c r="BC75" s="40"/>
      <c r="BD75" s="139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1"/>
      <c r="BQ75" s="40"/>
      <c r="BR75" s="40"/>
      <c r="BS75" s="40"/>
      <c r="BT75" s="17"/>
      <c r="BU75" s="40"/>
      <c r="BV75" s="139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1"/>
      <c r="CI75" s="40"/>
      <c r="CJ75" s="40"/>
      <c r="CK75" s="40"/>
    </row>
    <row r="76" spans="1:89" ht="15.5" x14ac:dyDescent="0.3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  <c r="O76" s="40"/>
      <c r="P76" s="40"/>
      <c r="Q76" s="40"/>
      <c r="R76" s="17"/>
      <c r="S76" s="40"/>
      <c r="T76" s="139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40"/>
      <c r="AH76" s="40"/>
      <c r="AI76" s="40"/>
      <c r="AJ76" s="17"/>
      <c r="AK76" s="40"/>
      <c r="AL76" s="139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1"/>
      <c r="AY76" s="40"/>
      <c r="AZ76" s="40"/>
      <c r="BA76" s="40"/>
      <c r="BB76" s="17"/>
      <c r="BC76" s="40"/>
      <c r="BD76" s="139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1"/>
      <c r="BQ76" s="40"/>
      <c r="BR76" s="40"/>
      <c r="BS76" s="40"/>
      <c r="BT76" s="17"/>
      <c r="BU76" s="40"/>
      <c r="BV76" s="139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1"/>
      <c r="CI76" s="40"/>
      <c r="CJ76" s="40"/>
      <c r="CK76" s="40"/>
    </row>
    <row r="77" spans="1:89" ht="15.5" x14ac:dyDescent="0.3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1"/>
      <c r="O77" s="40"/>
      <c r="P77" s="40"/>
      <c r="Q77" s="40"/>
      <c r="R77" s="17"/>
      <c r="S77" s="40"/>
      <c r="T77" s="139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1"/>
      <c r="AG77" s="40"/>
      <c r="AH77" s="40"/>
      <c r="AI77" s="40"/>
      <c r="AJ77" s="17"/>
      <c r="AK77" s="40"/>
      <c r="AL77" s="139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1"/>
      <c r="AY77" s="40"/>
      <c r="AZ77" s="40"/>
      <c r="BA77" s="40"/>
      <c r="BB77" s="17"/>
      <c r="BC77" s="40"/>
      <c r="BD77" s="139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1"/>
      <c r="BQ77" s="40"/>
      <c r="BR77" s="40"/>
      <c r="BS77" s="40"/>
      <c r="BT77" s="17"/>
      <c r="BU77" s="40"/>
      <c r="BV77" s="139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1"/>
      <c r="CI77" s="40"/>
      <c r="CJ77" s="40"/>
      <c r="CK77" s="40"/>
    </row>
    <row r="78" spans="1:89" ht="15.5" x14ac:dyDescent="0.3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1"/>
      <c r="O78" s="40"/>
      <c r="P78" s="40"/>
      <c r="Q78" s="40"/>
      <c r="R78" s="17"/>
      <c r="S78" s="40"/>
      <c r="T78" s="139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1"/>
      <c r="AG78" s="40"/>
      <c r="AH78" s="40"/>
      <c r="AI78" s="40"/>
      <c r="AJ78" s="17"/>
      <c r="AK78" s="40"/>
      <c r="AL78" s="139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1"/>
      <c r="AY78" s="40"/>
      <c r="AZ78" s="40"/>
      <c r="BA78" s="40"/>
      <c r="BB78" s="17"/>
      <c r="BC78" s="40"/>
      <c r="BD78" s="139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1"/>
      <c r="BQ78" s="40"/>
      <c r="BR78" s="40"/>
      <c r="BS78" s="40"/>
      <c r="BT78" s="17"/>
      <c r="BU78" s="40"/>
      <c r="BV78" s="139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1"/>
      <c r="CI78" s="40"/>
      <c r="CJ78" s="40"/>
      <c r="CK78" s="40"/>
    </row>
    <row r="79" spans="1:89" ht="15.5" x14ac:dyDescent="0.3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1"/>
      <c r="O79" s="40"/>
      <c r="P79" s="40"/>
      <c r="Q79" s="40"/>
      <c r="R79" s="17"/>
      <c r="S79" s="40"/>
      <c r="T79" s="139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1"/>
      <c r="AG79" s="40"/>
      <c r="AH79" s="40"/>
      <c r="AI79" s="40"/>
      <c r="AJ79" s="17"/>
      <c r="AK79" s="40"/>
      <c r="AL79" s="139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1"/>
      <c r="AY79" s="40"/>
      <c r="AZ79" s="40"/>
      <c r="BA79" s="40"/>
      <c r="BB79" s="17"/>
      <c r="BC79" s="40"/>
      <c r="BD79" s="139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1"/>
      <c r="BQ79" s="40"/>
      <c r="BR79" s="40"/>
      <c r="BS79" s="40"/>
      <c r="BT79" s="17"/>
      <c r="BU79" s="40"/>
      <c r="BV79" s="139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1"/>
      <c r="CI79" s="40"/>
      <c r="CJ79" s="40"/>
      <c r="CK79" s="40"/>
    </row>
    <row r="80" spans="1:89" ht="15.5" x14ac:dyDescent="0.3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40"/>
      <c r="P80" s="40"/>
      <c r="Q80" s="40"/>
      <c r="R80" s="17"/>
      <c r="S80" s="40"/>
      <c r="T80" s="139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1"/>
      <c r="AG80" s="40"/>
      <c r="AH80" s="40"/>
      <c r="AI80" s="40"/>
      <c r="AJ80" s="17"/>
      <c r="AK80" s="40"/>
      <c r="AL80" s="139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1"/>
      <c r="AY80" s="40"/>
      <c r="AZ80" s="40"/>
      <c r="BA80" s="40"/>
      <c r="BB80" s="17"/>
      <c r="BC80" s="40"/>
      <c r="BD80" s="139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1"/>
      <c r="BQ80" s="40"/>
      <c r="BR80" s="40"/>
      <c r="BS80" s="40"/>
      <c r="BT80" s="17"/>
      <c r="BU80" s="40"/>
      <c r="BV80" s="139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1"/>
      <c r="CI80" s="40"/>
      <c r="CJ80" s="40"/>
      <c r="CK80" s="40"/>
    </row>
    <row r="81" spans="1:89" ht="15.5" x14ac:dyDescent="0.3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1"/>
      <c r="O81" s="40"/>
      <c r="P81" s="40"/>
      <c r="Q81" s="40"/>
      <c r="R81" s="17"/>
      <c r="S81" s="40"/>
      <c r="T81" s="139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1"/>
      <c r="AG81" s="40"/>
      <c r="AH81" s="40"/>
      <c r="AI81" s="40"/>
      <c r="AJ81" s="17"/>
      <c r="AK81" s="40"/>
      <c r="AL81" s="139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1"/>
      <c r="AY81" s="40"/>
      <c r="AZ81" s="40"/>
      <c r="BA81" s="40"/>
      <c r="BB81" s="17"/>
      <c r="BC81" s="40"/>
      <c r="BD81" s="139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1"/>
      <c r="BQ81" s="40"/>
      <c r="BR81" s="40"/>
      <c r="BS81" s="40"/>
      <c r="BT81" s="17"/>
      <c r="BU81" s="40"/>
      <c r="BV81" s="139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1"/>
      <c r="CI81" s="40"/>
      <c r="CJ81" s="40"/>
      <c r="CK81" s="40"/>
    </row>
    <row r="82" spans="1:89" ht="15.5" x14ac:dyDescent="0.35">
      <c r="A82" s="1"/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1"/>
      <c r="O82" s="40"/>
      <c r="P82" s="40"/>
      <c r="Q82" s="40"/>
      <c r="R82" s="17"/>
      <c r="S82" s="40"/>
      <c r="T82" s="139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1"/>
      <c r="AG82" s="40"/>
      <c r="AH82" s="40"/>
      <c r="AI82" s="40"/>
      <c r="AJ82" s="17"/>
      <c r="AK82" s="40"/>
      <c r="AL82" s="139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1"/>
      <c r="AY82" s="40"/>
      <c r="AZ82" s="40"/>
      <c r="BA82" s="40"/>
      <c r="BB82" s="17"/>
      <c r="BC82" s="40"/>
      <c r="BD82" s="139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1"/>
      <c r="BQ82" s="40"/>
      <c r="BR82" s="40"/>
      <c r="BS82" s="40"/>
      <c r="BT82" s="17"/>
      <c r="BU82" s="40"/>
      <c r="BV82" s="139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1"/>
      <c r="CI82" s="40"/>
      <c r="CJ82" s="40"/>
      <c r="CK82" s="40"/>
    </row>
    <row r="83" spans="1:89" ht="15.5" x14ac:dyDescent="0.35">
      <c r="A83" s="1"/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1"/>
      <c r="O83" s="40"/>
      <c r="P83" s="40"/>
      <c r="Q83" s="40"/>
      <c r="R83" s="17"/>
      <c r="S83" s="40"/>
      <c r="T83" s="139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1"/>
      <c r="AG83" s="40"/>
      <c r="AH83" s="40"/>
      <c r="AI83" s="40"/>
      <c r="AJ83" s="17"/>
      <c r="AK83" s="40"/>
      <c r="AL83" s="139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1"/>
      <c r="AY83" s="40"/>
      <c r="AZ83" s="40"/>
      <c r="BA83" s="40"/>
      <c r="BB83" s="17"/>
      <c r="BC83" s="40"/>
      <c r="BD83" s="139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Q83" s="40"/>
      <c r="BR83" s="40"/>
      <c r="BS83" s="40"/>
      <c r="BT83" s="17"/>
      <c r="BU83" s="40"/>
      <c r="BV83" s="139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1"/>
      <c r="CI83" s="40"/>
      <c r="CJ83" s="40"/>
      <c r="CK83" s="40"/>
    </row>
    <row r="84" spans="1:89" ht="16" thickBot="1" x14ac:dyDescent="0.4">
      <c r="A84" s="1"/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O84" s="40"/>
      <c r="P84" s="40"/>
      <c r="Q84" s="40"/>
      <c r="R84" s="17"/>
      <c r="S84" s="40"/>
      <c r="T84" s="142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4"/>
      <c r="AG84" s="40"/>
      <c r="AH84" s="40"/>
      <c r="AI84" s="40"/>
      <c r="AJ84" s="17"/>
      <c r="AK84" s="40"/>
      <c r="AL84" s="142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4"/>
      <c r="AY84" s="40"/>
      <c r="AZ84" s="40"/>
      <c r="BA84" s="40"/>
      <c r="BB84" s="17"/>
      <c r="BC84" s="40"/>
      <c r="BD84" s="142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4"/>
      <c r="BQ84" s="40"/>
      <c r="BR84" s="40"/>
      <c r="BS84" s="40"/>
      <c r="BT84" s="17"/>
      <c r="BU84" s="40"/>
      <c r="BV84" s="142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4"/>
      <c r="CI84" s="40"/>
      <c r="CJ84" s="40"/>
      <c r="CK84" s="40"/>
    </row>
    <row r="85" spans="1:89" ht="16" thickTop="1" x14ac:dyDescent="0.35">
      <c r="P85" s="1"/>
      <c r="Q85" s="1"/>
    </row>
    <row r="86" spans="1:89" ht="15.5" x14ac:dyDescent="0.35">
      <c r="P86" s="1"/>
      <c r="Q86" s="1"/>
    </row>
    <row r="87" spans="1:89" ht="15.5" x14ac:dyDescent="0.35">
      <c r="P87" s="1"/>
      <c r="Q87" s="1"/>
    </row>
    <row r="88" spans="1:89" ht="15.5" x14ac:dyDescent="0.35">
      <c r="P88" s="1"/>
      <c r="Q88" s="1"/>
    </row>
  </sheetData>
  <sheetProtection algorithmName="SHA-512" hashValue="3cuZH6wzTnR7rCWSYxY++AyUjKvhUZa2CKFCWjApyyfZMfpLgx+MiyxAEgCM4gCnVhdQdh3PJ3LA5683HehFTA==" saltValue="GbTyBW/FrrakUQl0dmnoVg==" spinCount="100000" sheet="1" objects="1" scenarios="1"/>
  <protectedRanges>
    <protectedRange sqref="B2:N15 T2:AF15 AL2:AX15 BD2:BP15 BV2:CH15 B20:N84 B16:L19 T20:AF84 T16:AD19 AL20:AX84 AL16:AV19 BD20:BP84 BD16:BN19 BV20:CH84 BV16:CF19" name="Range1"/>
    <protectedRange sqref="M16:N19" name="Range1_1"/>
    <protectedRange sqref="AE16:AF19" name="Range1_2"/>
    <protectedRange sqref="AW16:AX19" name="Range1_3"/>
    <protectedRange sqref="BO16:BP19" name="Range1_4"/>
    <protectedRange sqref="CG16:CH19" name="Range1_5"/>
  </protectedRanges>
  <mergeCells count="180">
    <mergeCell ref="BO19:BP19"/>
    <mergeCell ref="CG16:CH16"/>
    <mergeCell ref="CG17:CH17"/>
    <mergeCell ref="CG18:CH18"/>
    <mergeCell ref="CG19:CH19"/>
    <mergeCell ref="K2:M4"/>
    <mergeCell ref="K5:M6"/>
    <mergeCell ref="G6:H8"/>
    <mergeCell ref="K7:M11"/>
    <mergeCell ref="G14:J14"/>
    <mergeCell ref="M14:N15"/>
    <mergeCell ref="I57:J63"/>
    <mergeCell ref="L57:M63"/>
    <mergeCell ref="C15:E26"/>
    <mergeCell ref="G15:J15"/>
    <mergeCell ref="G16:J27"/>
    <mergeCell ref="C28:E28"/>
    <mergeCell ref="C30:E40"/>
    <mergeCell ref="G30:K30"/>
    <mergeCell ref="G32:K40"/>
    <mergeCell ref="M16:N16"/>
    <mergeCell ref="M17:N17"/>
    <mergeCell ref="M18:N18"/>
    <mergeCell ref="M19:N19"/>
    <mergeCell ref="B71:N72"/>
    <mergeCell ref="B73:N84"/>
    <mergeCell ref="B2:B4"/>
    <mergeCell ref="T2:T4"/>
    <mergeCell ref="AC2:AE4"/>
    <mergeCell ref="AC5:AE6"/>
    <mergeCell ref="Y6:Z8"/>
    <mergeCell ref="AC7:AE11"/>
    <mergeCell ref="Y14:AB14"/>
    <mergeCell ref="AE14:AF15"/>
    <mergeCell ref="C65:D65"/>
    <mergeCell ref="F65:G65"/>
    <mergeCell ref="I65:J65"/>
    <mergeCell ref="L65:M65"/>
    <mergeCell ref="C67:D69"/>
    <mergeCell ref="F67:G69"/>
    <mergeCell ref="I67:J69"/>
    <mergeCell ref="L67:M69"/>
    <mergeCell ref="E43:I43"/>
    <mergeCell ref="K43:M53"/>
    <mergeCell ref="E45:I53"/>
    <mergeCell ref="B55:N55"/>
    <mergeCell ref="C57:D63"/>
    <mergeCell ref="F57:G63"/>
    <mergeCell ref="AA57:AB63"/>
    <mergeCell ref="AD57:AE63"/>
    <mergeCell ref="U15:W26"/>
    <mergeCell ref="Y15:AB15"/>
    <mergeCell ref="Y16:AB27"/>
    <mergeCell ref="U28:W28"/>
    <mergeCell ref="U30:W40"/>
    <mergeCell ref="Y30:AC30"/>
    <mergeCell ref="Y32:AC40"/>
    <mergeCell ref="AE16:AF16"/>
    <mergeCell ref="AE17:AF17"/>
    <mergeCell ref="AE18:AF18"/>
    <mergeCell ref="AE19:AF19"/>
    <mergeCell ref="T71:AF72"/>
    <mergeCell ref="T73:AF84"/>
    <mergeCell ref="AL2:AL4"/>
    <mergeCell ref="AU2:AW4"/>
    <mergeCell ref="AU5:AW6"/>
    <mergeCell ref="AQ6:AR8"/>
    <mergeCell ref="AU7:AW11"/>
    <mergeCell ref="AQ14:AT14"/>
    <mergeCell ref="AW14:AX15"/>
    <mergeCell ref="AM15:AO26"/>
    <mergeCell ref="U65:V65"/>
    <mergeCell ref="X65:Y65"/>
    <mergeCell ref="AA65:AB65"/>
    <mergeCell ref="AD65:AE65"/>
    <mergeCell ref="U67:V69"/>
    <mergeCell ref="X67:Y69"/>
    <mergeCell ref="AA67:AB69"/>
    <mergeCell ref="AD67:AE69"/>
    <mergeCell ref="W43:AA43"/>
    <mergeCell ref="AC43:AE53"/>
    <mergeCell ref="W45:AA53"/>
    <mergeCell ref="T55:AF55"/>
    <mergeCell ref="U57:V63"/>
    <mergeCell ref="X57:Y63"/>
    <mergeCell ref="AL73:AX84"/>
    <mergeCell ref="BD2:BD4"/>
    <mergeCell ref="BM2:BO4"/>
    <mergeCell ref="BM5:BO6"/>
    <mergeCell ref="BI6:BJ8"/>
    <mergeCell ref="BM7:BO11"/>
    <mergeCell ref="BI14:BL14"/>
    <mergeCell ref="BO14:BP15"/>
    <mergeCell ref="BE15:BG26"/>
    <mergeCell ref="AM65:AN65"/>
    <mergeCell ref="AP65:AQ65"/>
    <mergeCell ref="AS65:AT65"/>
    <mergeCell ref="AV65:AW65"/>
    <mergeCell ref="AM67:AN69"/>
    <mergeCell ref="AP67:AQ69"/>
    <mergeCell ref="AS67:AT69"/>
    <mergeCell ref="AV67:AW69"/>
    <mergeCell ref="AO43:AS43"/>
    <mergeCell ref="AU43:AW53"/>
    <mergeCell ref="AO45:AS53"/>
    <mergeCell ref="AL55:AX55"/>
    <mergeCell ref="AM57:AN63"/>
    <mergeCell ref="AP57:AQ63"/>
    <mergeCell ref="AS57:AT63"/>
    <mergeCell ref="BK57:BL63"/>
    <mergeCell ref="BN57:BO63"/>
    <mergeCell ref="BI15:BL15"/>
    <mergeCell ref="BI16:BL27"/>
    <mergeCell ref="BE28:BG28"/>
    <mergeCell ref="BE30:BG40"/>
    <mergeCell ref="BI30:BM30"/>
    <mergeCell ref="BI32:BM40"/>
    <mergeCell ref="AL71:AX72"/>
    <mergeCell ref="AV57:AW63"/>
    <mergeCell ref="AQ15:AT15"/>
    <mergeCell ref="AQ16:AT27"/>
    <mergeCell ref="AM28:AO28"/>
    <mergeCell ref="AM30:AO40"/>
    <mergeCell ref="AQ30:AU30"/>
    <mergeCell ref="AQ32:AU40"/>
    <mergeCell ref="BD71:BP72"/>
    <mergeCell ref="AW16:AX16"/>
    <mergeCell ref="AW17:AX17"/>
    <mergeCell ref="AW18:AX18"/>
    <mergeCell ref="AW19:AX19"/>
    <mergeCell ref="BO16:BP16"/>
    <mergeCell ref="BO17:BP17"/>
    <mergeCell ref="BO18:BP18"/>
    <mergeCell ref="BD73:BP84"/>
    <mergeCell ref="BV2:BV4"/>
    <mergeCell ref="CE2:CG4"/>
    <mergeCell ref="CE5:CG6"/>
    <mergeCell ref="CA6:CB8"/>
    <mergeCell ref="CE7:CG11"/>
    <mergeCell ref="CA14:CD14"/>
    <mergeCell ref="CG14:CH15"/>
    <mergeCell ref="BW15:BY26"/>
    <mergeCell ref="BE65:BF65"/>
    <mergeCell ref="BH65:BI65"/>
    <mergeCell ref="BK65:BL65"/>
    <mergeCell ref="BN65:BO65"/>
    <mergeCell ref="BE67:BF69"/>
    <mergeCell ref="BH67:BI69"/>
    <mergeCell ref="BK67:BL69"/>
    <mergeCell ref="BN67:BO69"/>
    <mergeCell ref="BG43:BK43"/>
    <mergeCell ref="BM43:BO53"/>
    <mergeCell ref="BG45:BK53"/>
    <mergeCell ref="BD55:BP55"/>
    <mergeCell ref="BE57:BF63"/>
    <mergeCell ref="BH57:BI63"/>
    <mergeCell ref="BY43:CC43"/>
    <mergeCell ref="CE43:CG53"/>
    <mergeCell ref="BY45:CC53"/>
    <mergeCell ref="BV55:CH55"/>
    <mergeCell ref="BW57:BX63"/>
    <mergeCell ref="BZ57:CA63"/>
    <mergeCell ref="CC57:CD63"/>
    <mergeCell ref="CF57:CG63"/>
    <mergeCell ref="CA15:CD15"/>
    <mergeCell ref="CA16:CD27"/>
    <mergeCell ref="BW28:BY28"/>
    <mergeCell ref="BW30:BY40"/>
    <mergeCell ref="CA30:CE30"/>
    <mergeCell ref="CA32:CE40"/>
    <mergeCell ref="BV71:CH72"/>
    <mergeCell ref="BV73:CH84"/>
    <mergeCell ref="BW65:BX65"/>
    <mergeCell ref="BZ65:CA65"/>
    <mergeCell ref="CC65:CD65"/>
    <mergeCell ref="CF65:CG65"/>
    <mergeCell ref="BW67:BX69"/>
    <mergeCell ref="BZ67:CA69"/>
    <mergeCell ref="CC67:CD69"/>
    <mergeCell ref="CF67:CG69"/>
  </mergeCells>
  <dataValidations count="4"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N20 CA16 G16 AF20 M16:M19 Y16 AX20 AE16:AE19 AQ16 BP20 AW16:AW19 BI16 CH20 BO16:BO19 CG16:CG19" xr:uid="{0DB91EFF-B454-4574-9CF1-35FA78E03B35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BO16 Y15:AB15 M16 AQ15:AT15 AE16 BI15:BL15 AW16 CA15:CD15 CG16" xr:uid="{BD3BD354-A700-4EAC-989C-FCAC045299DE}">
      <formula1>200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E45:G49 G32:I36 K7:M11 C67:N70 W45:Y49 Y32:AA36 AC7:AE11 U67:AF70 AO45:AQ49 AQ32:AS36 AU7:AW11 AM67:AX70 BG45:BI49 BI32:BK36 BM7:BO11 BE67:BP70 BY45:CA49 CA32:CC36 CE7:CG11 BW67:CH70" xr:uid="{103A892C-CAFA-4E0F-9292-30C1BFD81AC1}">
      <formula1>999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E43:G43 K5:M6 G30:I30 C65:N66 G14:I14 W43:Y43 AC5:AE6 Y30:AA30 U65:AF66 Y14:AA14 AO43:AQ43 AU5:AW6 AQ30:AS30 AM65:AX66 AQ14:AS14 BG43:BI43 BM5:BO6 BI30:BK30 BE65:BP66 BI14:BK14 BY43:CA43 CE5:CG6 CA30:CC30 BW65:CH66 CA14:CC14" xr:uid="{4F9D8A8A-96FE-4625-8F3E-12685C5AFE11}">
      <formula1>160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2B1C-F675-4887-8DC7-0B8CFBE12509}">
  <dimension ref="A1:CK98"/>
  <sheetViews>
    <sheetView topLeftCell="A16" zoomScaleNormal="100" workbookViewId="0">
      <selection activeCell="M24" sqref="M24:N27"/>
    </sheetView>
  </sheetViews>
  <sheetFormatPr defaultRowHeight="14.5" x14ac:dyDescent="0.35"/>
  <cols>
    <col min="2" max="2" width="13.81640625" bestFit="1" customWidth="1"/>
    <col min="14" max="14" width="17.90625" customWidth="1"/>
    <col min="16" max="17" width="24.90625" customWidth="1"/>
    <col min="20" max="20" width="13.81640625" bestFit="1" customWidth="1"/>
    <col min="32" max="32" width="18.26953125" customWidth="1"/>
    <col min="34" max="35" width="27.453125" customWidth="1"/>
    <col min="38" max="38" width="13.81640625" bestFit="1" customWidth="1"/>
    <col min="50" max="50" width="17.6328125" customWidth="1"/>
    <col min="52" max="53" width="26.81640625" customWidth="1"/>
    <col min="56" max="56" width="13.81640625" bestFit="1" customWidth="1"/>
    <col min="68" max="68" width="19.81640625" customWidth="1"/>
    <col min="70" max="71" width="27.36328125" customWidth="1"/>
    <col min="74" max="74" width="13.81640625" bestFit="1" customWidth="1"/>
    <col min="86" max="86" width="18.08984375" customWidth="1"/>
    <col min="88" max="89" width="27.36328125" customWidth="1"/>
    <col min="90" max="90" width="23.453125" customWidth="1"/>
  </cols>
  <sheetData>
    <row r="1" spans="1:89" ht="16" thickBot="1" x14ac:dyDescent="0.4">
      <c r="A1" s="1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K1" s="1">
        <v>3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C1" s="1">
        <v>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U1" s="1">
        <v>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16.5" thickTop="1" thickBot="1" x14ac:dyDescent="0.4">
      <c r="A2" s="2"/>
      <c r="B2" s="267" t="s">
        <v>59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9"/>
      <c r="O2" s="40"/>
      <c r="P2" s="18" t="s">
        <v>56</v>
      </c>
      <c r="Q2" s="118" t="str">
        <f>IF(OR(B3="",OR(ISNUMBER(SEARCH("Enter SKU Here",B3)))),"","Template 7")</f>
        <v/>
      </c>
      <c r="R2" s="17"/>
      <c r="S2" s="65"/>
      <c r="T2" s="267" t="s">
        <v>59</v>
      </c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9"/>
      <c r="AG2" s="40"/>
      <c r="AH2" s="18" t="s">
        <v>56</v>
      </c>
      <c r="AI2" s="118" t="str">
        <f>IF(OR(T3="",OR(ISNUMBER(SEARCH("Enter SKU Here",T3)))),"","Template 7")</f>
        <v/>
      </c>
      <c r="AJ2" s="17"/>
      <c r="AK2" s="65"/>
      <c r="AL2" s="267" t="s">
        <v>59</v>
      </c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9"/>
      <c r="AY2" s="40"/>
      <c r="AZ2" s="18" t="s">
        <v>56</v>
      </c>
      <c r="BA2" s="118" t="str">
        <f>IF(OR(AL3="",OR(ISNUMBER(SEARCH("Enter SKU Here",AL3)))),"","Template 7")</f>
        <v/>
      </c>
      <c r="BB2" s="17"/>
      <c r="BC2" s="65"/>
      <c r="BD2" s="267" t="s">
        <v>59</v>
      </c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9"/>
      <c r="BQ2" s="40"/>
      <c r="BR2" s="18" t="s">
        <v>56</v>
      </c>
      <c r="BS2" s="118" t="str">
        <f>IF(OR(BD3="",OR(ISNUMBER(SEARCH("Enter SKU Here",BD3)))),"","Template 7")</f>
        <v/>
      </c>
      <c r="BT2" s="17"/>
      <c r="BU2" s="65"/>
      <c r="BV2" s="267" t="s">
        <v>59</v>
      </c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9"/>
      <c r="CI2" s="40"/>
      <c r="CJ2" s="18" t="s">
        <v>56</v>
      </c>
      <c r="CK2" s="118" t="str">
        <f>IF(OR(BV3="",OR(ISNUMBER(SEARCH("Enter SKU Here",BV3)))),"","Template 7")</f>
        <v/>
      </c>
    </row>
    <row r="3" spans="1:89" ht="16" customHeight="1" x14ac:dyDescent="0.35">
      <c r="A3" s="3"/>
      <c r="B3" s="273" t="s">
        <v>55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06"/>
      <c r="O3" s="40"/>
      <c r="P3" s="18" t="s">
        <v>57</v>
      </c>
      <c r="Q3" s="118" t="str">
        <f>IF(OR(B3="",OR(ISNUMBER(SEARCH("Enter SKU Here",B3)))),"","Yes")</f>
        <v/>
      </c>
      <c r="R3" s="17"/>
      <c r="S3" s="66"/>
      <c r="T3" s="273" t="s">
        <v>55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06"/>
      <c r="AG3" s="40"/>
      <c r="AH3" s="18" t="s">
        <v>57</v>
      </c>
      <c r="AI3" s="118" t="str">
        <f>IF(OR(T3="",OR(ISNUMBER(SEARCH("Enter SKU Here",T3)))),"","Yes")</f>
        <v/>
      </c>
      <c r="AJ3" s="17"/>
      <c r="AK3" s="66"/>
      <c r="AL3" s="273" t="s">
        <v>55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106"/>
      <c r="AY3" s="40"/>
      <c r="AZ3" s="18" t="s">
        <v>57</v>
      </c>
      <c r="BA3" s="118" t="str">
        <f>IF(OR(AL3="",OR(ISNUMBER(SEARCH("Enter SKU Here",AL3)))),"","Yes")</f>
        <v/>
      </c>
      <c r="BB3" s="17"/>
      <c r="BC3" s="66"/>
      <c r="BD3" s="273" t="s">
        <v>55</v>
      </c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106"/>
      <c r="BQ3" s="40"/>
      <c r="BR3" s="18" t="s">
        <v>57</v>
      </c>
      <c r="BS3" s="118" t="str">
        <f>IF(OR(BD3="",OR(ISNUMBER(SEARCH("Enter SKU Here",BD3)))),"","Yes")</f>
        <v/>
      </c>
      <c r="BT3" s="17"/>
      <c r="BU3" s="66"/>
      <c r="BV3" s="273" t="s">
        <v>55</v>
      </c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106"/>
      <c r="CI3" s="40"/>
      <c r="CJ3" s="18" t="s">
        <v>57</v>
      </c>
      <c r="CK3" s="118" t="str">
        <f>IF(OR(BV3="",OR(ISNUMBER(SEARCH("Enter SKU Here",BV3)))),"","Yes")</f>
        <v/>
      </c>
    </row>
    <row r="4" spans="1:89" ht="15.5" x14ac:dyDescent="0.35">
      <c r="A4" s="4"/>
      <c r="B4" s="27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06"/>
      <c r="O4" s="40"/>
      <c r="P4" s="18" t="s">
        <v>58</v>
      </c>
      <c r="Q4" s="118" t="str">
        <f>IF(OR(B3="",OR(ISNUMBER(SEARCH("Enter SKU Here",B3)))),"",Q5&amp;"|"&amp;"Parent")</f>
        <v/>
      </c>
      <c r="R4" s="17"/>
      <c r="S4" s="67"/>
      <c r="T4" s="274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06"/>
      <c r="AG4" s="40"/>
      <c r="AH4" s="18" t="s">
        <v>58</v>
      </c>
      <c r="AI4" s="118" t="str">
        <f>IF(OR(T3="",OR(ISNUMBER(SEARCH("Enter SKU Here",T3)))),"",AI5&amp;"|"&amp;"Parent")</f>
        <v/>
      </c>
      <c r="AJ4" s="17"/>
      <c r="AK4" s="67"/>
      <c r="AL4" s="274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106"/>
      <c r="AY4" s="40"/>
      <c r="AZ4" s="18" t="s">
        <v>58</v>
      </c>
      <c r="BA4" s="118" t="str">
        <f>IF(OR(AL3="",OR(ISNUMBER(SEARCH("Enter SKU Here",AL3)))),"",BA5&amp;"|"&amp;"Parent")</f>
        <v/>
      </c>
      <c r="BB4" s="17"/>
      <c r="BC4" s="67"/>
      <c r="BD4" s="274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106"/>
      <c r="BQ4" s="40"/>
      <c r="BR4" s="18" t="s">
        <v>58</v>
      </c>
      <c r="BS4" s="118" t="str">
        <f>IF(OR(BD3="",OR(ISNUMBER(SEARCH("Enter SKU Here",BD3)))),"",BS5&amp;"|"&amp;"Parent")</f>
        <v/>
      </c>
      <c r="BT4" s="17"/>
      <c r="BU4" s="67"/>
      <c r="BV4" s="274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106"/>
      <c r="CI4" s="40"/>
      <c r="CJ4" s="18" t="s">
        <v>58</v>
      </c>
      <c r="CK4" s="118" t="str">
        <f>IF(OR(BV3="",OR(ISNUMBER(SEARCH("Enter SKU Here",BV3)))),"",CK5&amp;"|"&amp;"Parent")</f>
        <v/>
      </c>
    </row>
    <row r="5" spans="1:89" ht="16" thickBot="1" x14ac:dyDescent="0.4">
      <c r="A5" s="4"/>
      <c r="B5" s="27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06"/>
      <c r="O5" s="40"/>
      <c r="P5" s="18" t="s">
        <v>0</v>
      </c>
      <c r="Q5" s="60" t="str">
        <f>IF(OR(B3="",OR(ISNUMBER(SEARCH("Enter SKU Here",B3)))),"",B3)</f>
        <v/>
      </c>
      <c r="R5" s="17"/>
      <c r="S5" s="67"/>
      <c r="T5" s="275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06"/>
      <c r="AG5" s="40"/>
      <c r="AH5" s="18" t="s">
        <v>0</v>
      </c>
      <c r="AI5" s="60" t="str">
        <f>IF(OR(T3="",OR(ISNUMBER(SEARCH("Enter SKU Here",T3)))),"",T3)</f>
        <v/>
      </c>
      <c r="AJ5" s="17"/>
      <c r="AK5" s="67"/>
      <c r="AL5" s="275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106"/>
      <c r="AY5" s="40"/>
      <c r="AZ5" s="18" t="s">
        <v>0</v>
      </c>
      <c r="BA5" s="60" t="str">
        <f>IF(OR(AL3="",OR(ISNUMBER(SEARCH("Enter SKU Here",AL3)))),"",AL3)</f>
        <v/>
      </c>
      <c r="BB5" s="17"/>
      <c r="BC5" s="67"/>
      <c r="BD5" s="275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106"/>
      <c r="BQ5" s="40"/>
      <c r="BR5" s="18" t="s">
        <v>0</v>
      </c>
      <c r="BS5" s="60" t="str">
        <f>IF(OR(BD3="",OR(ISNUMBER(SEARCH("Enter SKU Here",BD3)))),"",BD3)</f>
        <v/>
      </c>
      <c r="BT5" s="17"/>
      <c r="BU5" s="67"/>
      <c r="BV5" s="275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106"/>
      <c r="CI5" s="40"/>
      <c r="CJ5" s="18" t="s">
        <v>0</v>
      </c>
      <c r="CK5" s="60" t="str">
        <f>IF(OR(BV3="",OR(ISNUMBER(SEARCH("Enter SKU Here",BV3)))),"",BV3)</f>
        <v/>
      </c>
    </row>
    <row r="6" spans="1:89" ht="15.5" x14ac:dyDescent="0.35">
      <c r="A6" s="4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06"/>
      <c r="O6" s="40"/>
      <c r="P6" s="18" t="s">
        <v>4</v>
      </c>
      <c r="Q6" s="60" t="str">
        <f>IF(AND(B2="", Q3=""), "", IF(AND(B2&lt;&gt;"", Q3=""), "", IF(AND(B2&lt;&gt;"", B2&lt;&gt;"Enter Text Here", Q3&lt;&gt;""), B2, "")))</f>
        <v/>
      </c>
      <c r="R6" s="17"/>
      <c r="S6" s="67"/>
      <c r="T6" s="22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06"/>
      <c r="AG6" s="40"/>
      <c r="AH6" s="18" t="s">
        <v>4</v>
      </c>
      <c r="AI6" s="60" t="str">
        <f>IF(AND(T2="", AI3=""), "", IF(AND(T2&lt;&gt;"", AI3=""), "", IF(AND(T2&lt;&gt;"", T2&lt;&gt;"Enter Text Here", AI3&lt;&gt;""), T2, "")))</f>
        <v/>
      </c>
      <c r="AJ6" s="17"/>
      <c r="AK6" s="67"/>
      <c r="AL6" s="22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106"/>
      <c r="AY6" s="40"/>
      <c r="AZ6" s="18" t="s">
        <v>4</v>
      </c>
      <c r="BA6" s="60" t="str">
        <f>IF(AND(AL2="", BA3=""), "", IF(AND(AL2&lt;&gt;"", BA3=""), "", IF(AND(AL2&lt;&gt;"", AL2&lt;&gt;"Enter Text Here", BA3&lt;&gt;""), AL2, "")))</f>
        <v/>
      </c>
      <c r="BB6" s="17"/>
      <c r="BC6" s="67"/>
      <c r="BD6" s="22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106"/>
      <c r="BQ6" s="40"/>
      <c r="BR6" s="18" t="s">
        <v>4</v>
      </c>
      <c r="BS6" s="60" t="str">
        <f>IF(AND(BD2="", BS3=""), "", IF(AND(BD2&lt;&gt;"", BS3=""), "", IF(AND(BD2&lt;&gt;"", BD2&lt;&gt;"Enter Text Here", BS3&lt;&gt;""), BD2, "")))</f>
        <v/>
      </c>
      <c r="BT6" s="17"/>
      <c r="BU6" s="67"/>
      <c r="BV6" s="22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106"/>
      <c r="CI6" s="40"/>
      <c r="CJ6" s="18" t="s">
        <v>4</v>
      </c>
      <c r="CK6" s="60" t="str">
        <f>IF(AND(BV2="", CK3=""), "", IF(AND(BV2&lt;&gt;"", CK3=""), "", IF(AND(BV2&lt;&gt;"", BV2&lt;&gt;"Enter Text Here", CK3&lt;&gt;""), BV2, "")))</f>
        <v/>
      </c>
    </row>
    <row r="7" spans="1:89" ht="15.5" x14ac:dyDescent="0.35">
      <c r="A7" s="4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06"/>
      <c r="O7" s="40"/>
      <c r="P7" s="18" t="s">
        <v>61</v>
      </c>
      <c r="Q7" s="60" t="str">
        <f>IF(AND(B19="", Q3=""), "", IF(AND(B19&lt;&gt;"", Q3=""), "", IF(AND(B19&lt;&gt;"", B19&lt;&gt;"Enter Text Here", Q3&lt;&gt;""), B19, "")))</f>
        <v/>
      </c>
      <c r="R7" s="17"/>
      <c r="S7" s="67"/>
      <c r="T7" s="22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106"/>
      <c r="AG7" s="40"/>
      <c r="AH7" s="18" t="s">
        <v>61</v>
      </c>
      <c r="AI7" s="60" t="str">
        <f>IF(AND(T19="", AI3=""), "", IF(AND(T19&lt;&gt;"", AI3=""), "", IF(AND(T19&lt;&gt;"", T19&lt;&gt;"Enter Text Here", AI3&lt;&gt;""), T19, "")))</f>
        <v/>
      </c>
      <c r="AJ7" s="17"/>
      <c r="AK7" s="67"/>
      <c r="AL7" s="22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106"/>
      <c r="AY7" s="40"/>
      <c r="AZ7" s="18" t="s">
        <v>61</v>
      </c>
      <c r="BA7" s="60" t="str">
        <f>IF(AND(AL19="", BA3=""), "", IF(AND(AL19&lt;&gt;"", BA3=""), "", IF(AND(AL19&lt;&gt;"", AL19&lt;&gt;"Enter Text Here", BA3&lt;&gt;""), AL19, "")))</f>
        <v/>
      </c>
      <c r="BB7" s="17"/>
      <c r="BC7" s="67"/>
      <c r="BD7" s="22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106"/>
      <c r="BQ7" s="40"/>
      <c r="BR7" s="18" t="s">
        <v>61</v>
      </c>
      <c r="BS7" s="60" t="str">
        <f>IF(AND(BD19="", BS3=""), "", IF(AND(BD19&lt;&gt;"", BS3=""), "", IF(AND(BD19&lt;&gt;"", BD19&lt;&gt;"Enter Text Here", BS3&lt;&gt;""), BD19, "")))</f>
        <v/>
      </c>
      <c r="BT7" s="17"/>
      <c r="BU7" s="67"/>
      <c r="BV7" s="22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106"/>
      <c r="CI7" s="40"/>
      <c r="CJ7" s="18" t="s">
        <v>61</v>
      </c>
      <c r="CK7" s="60" t="str">
        <f>IF(AND(BV19="", CK3=""), "", IF(AND(BV19&lt;&gt;"", CK3=""), "", IF(AND(BV19&lt;&gt;"", BV19&lt;&gt;"Enter Text Here", CK3&lt;&gt;""), BV19, "")))</f>
        <v/>
      </c>
    </row>
    <row r="8" spans="1:89" ht="15.5" x14ac:dyDescent="0.35">
      <c r="A8" s="4"/>
      <c r="B8" s="2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06"/>
      <c r="O8" s="40"/>
      <c r="P8" s="18" t="s">
        <v>6</v>
      </c>
      <c r="Q8" s="60" t="str">
        <f>IF(AND(G22="", Q3=""), "", IF(AND(G22&lt;&gt;"", Q3=""), "", IF(AND(G22&lt;&gt;"", G22&lt;&gt;"Enter Text Here", Q3&lt;&gt;""), G22, "")))</f>
        <v/>
      </c>
      <c r="R8" s="17"/>
      <c r="S8" s="67"/>
      <c r="T8" s="22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06"/>
      <c r="AG8" s="40"/>
      <c r="AH8" s="18" t="s">
        <v>6</v>
      </c>
      <c r="AI8" s="60" t="str">
        <f>IF(AND(Y22="", AI3=""), "", IF(AND(Y22&lt;&gt;"", AI3=""), "", IF(AND(Y22&lt;&gt;"", Y22&lt;&gt;"Enter Text Here", AI3&lt;&gt;""), Y22, "")))</f>
        <v/>
      </c>
      <c r="AJ8" s="17"/>
      <c r="AK8" s="67"/>
      <c r="AL8" s="22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106"/>
      <c r="AY8" s="40"/>
      <c r="AZ8" s="18" t="s">
        <v>6</v>
      </c>
      <c r="BA8" s="60" t="str">
        <f>IF(AND(AQ22="", BA3=""), "", IF(AND(AQ22&lt;&gt;"", BA3=""), "", IF(AND(AQ22&lt;&gt;"", AQ22&lt;&gt;"Enter Text Here", BA3&lt;&gt;""), AQ22, "")))</f>
        <v/>
      </c>
      <c r="BB8" s="17"/>
      <c r="BC8" s="67"/>
      <c r="BD8" s="22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106"/>
      <c r="BQ8" s="40"/>
      <c r="BR8" s="18" t="s">
        <v>6</v>
      </c>
      <c r="BS8" s="60" t="str">
        <f>IF(AND(BI22="", BS3=""), "", IF(AND(BI22&lt;&gt;"", BS3=""), "", IF(AND(BI22&lt;&gt;"", BI22&lt;&gt;"Enter Text Here", BS3&lt;&gt;""), BI22, "")))</f>
        <v/>
      </c>
      <c r="BT8" s="17"/>
      <c r="BU8" s="67"/>
      <c r="BV8" s="22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106"/>
      <c r="CI8" s="40"/>
      <c r="CJ8" s="18" t="s">
        <v>6</v>
      </c>
      <c r="CK8" s="60" t="str">
        <f>IF(AND(CA22="", CK3=""), "", IF(AND(CA22&lt;&gt;"", CK3=""), "", IF(AND(CA22&lt;&gt;"", CA22&lt;&gt;"Enter Text Here", CK3&lt;&gt;""), CA22, "")))</f>
        <v/>
      </c>
    </row>
    <row r="9" spans="1:89" ht="15.5" x14ac:dyDescent="0.35">
      <c r="A9" s="4"/>
      <c r="B9" s="22"/>
      <c r="C9" s="20"/>
      <c r="D9" s="20"/>
      <c r="E9" s="20"/>
      <c r="F9" s="20"/>
      <c r="G9" s="195" t="s">
        <v>84</v>
      </c>
      <c r="H9" s="195"/>
      <c r="I9" s="20"/>
      <c r="J9" s="20"/>
      <c r="K9" s="20"/>
      <c r="L9" s="20"/>
      <c r="M9" s="20"/>
      <c r="N9" s="106"/>
      <c r="O9" s="40"/>
      <c r="P9" s="18" t="s">
        <v>7</v>
      </c>
      <c r="Q9" s="60" t="str">
        <f>IF(AND(M22="", Q3=""), "", IF(AND(M22&lt;&gt;"", Q3=""), "", IF(AND(M22&lt;&gt;"", M22&lt;&gt;"Enter Text Here", Q3&lt;&gt;""), M22, "")))</f>
        <v/>
      </c>
      <c r="R9" s="17"/>
      <c r="S9" s="67"/>
      <c r="T9" s="22"/>
      <c r="U9" s="20"/>
      <c r="V9" s="20"/>
      <c r="W9" s="20"/>
      <c r="X9" s="20"/>
      <c r="Y9" s="195" t="s">
        <v>84</v>
      </c>
      <c r="Z9" s="195"/>
      <c r="AA9" s="20"/>
      <c r="AB9" s="20"/>
      <c r="AC9" s="20"/>
      <c r="AD9" s="20"/>
      <c r="AE9" s="20"/>
      <c r="AF9" s="106"/>
      <c r="AG9" s="40"/>
      <c r="AH9" s="18" t="s">
        <v>7</v>
      </c>
      <c r="AI9" s="60" t="str">
        <f>IF(AND(AE22="", AI3=""), "", IF(AND(AE22&lt;&gt;"", AI3=""), "", IF(AND(AE22&lt;&gt;"", AE22&lt;&gt;"Enter Text Here", AI3&lt;&gt;""), AE22, "")))</f>
        <v/>
      </c>
      <c r="AJ9" s="17"/>
      <c r="AK9" s="67"/>
      <c r="AL9" s="22"/>
      <c r="AM9" s="20"/>
      <c r="AN9" s="20"/>
      <c r="AO9" s="20"/>
      <c r="AP9" s="20"/>
      <c r="AQ9" s="195" t="s">
        <v>84</v>
      </c>
      <c r="AR9" s="195"/>
      <c r="AS9" s="20"/>
      <c r="AT9" s="20"/>
      <c r="AU9" s="20"/>
      <c r="AV9" s="20"/>
      <c r="AW9" s="20"/>
      <c r="AX9" s="106"/>
      <c r="AY9" s="40"/>
      <c r="AZ9" s="18" t="s">
        <v>7</v>
      </c>
      <c r="BA9" s="60" t="str">
        <f>IF(AND(AW22="", BA3=""), "", IF(AND(AW22&lt;&gt;"", BA3=""), "", IF(AND(AW22&lt;&gt;"", AW22&lt;&gt;"Enter Text Here", BA3&lt;&gt;""), AW22, "")))</f>
        <v/>
      </c>
      <c r="BB9" s="17"/>
      <c r="BC9" s="67"/>
      <c r="BD9" s="22"/>
      <c r="BE9" s="20"/>
      <c r="BF9" s="20"/>
      <c r="BG9" s="20"/>
      <c r="BH9" s="20"/>
      <c r="BI9" s="195" t="s">
        <v>84</v>
      </c>
      <c r="BJ9" s="195"/>
      <c r="BK9" s="20"/>
      <c r="BL9" s="20"/>
      <c r="BM9" s="20"/>
      <c r="BN9" s="20"/>
      <c r="BO9" s="20"/>
      <c r="BP9" s="106"/>
      <c r="BQ9" s="40"/>
      <c r="BR9" s="18" t="s">
        <v>7</v>
      </c>
      <c r="BS9" s="60" t="str">
        <f>IF(AND(BO22="", BS3=""), "", IF(AND(BO22&lt;&gt;"", BS3=""), "", IF(AND(BO22&lt;&gt;"", BO22&lt;&gt;"Enter Text Here", BS3&lt;&gt;""), BO22, "")))</f>
        <v/>
      </c>
      <c r="BT9" s="17"/>
      <c r="BU9" s="67"/>
      <c r="BV9" s="22"/>
      <c r="BW9" s="20"/>
      <c r="BX9" s="20"/>
      <c r="BY9" s="20"/>
      <c r="BZ9" s="20"/>
      <c r="CA9" s="195" t="s">
        <v>84</v>
      </c>
      <c r="CB9" s="195"/>
      <c r="CC9" s="20"/>
      <c r="CD9" s="20"/>
      <c r="CE9" s="20"/>
      <c r="CF9" s="20"/>
      <c r="CG9" s="20"/>
      <c r="CH9" s="106"/>
      <c r="CI9" s="40"/>
      <c r="CJ9" s="18" t="s">
        <v>7</v>
      </c>
      <c r="CK9" s="60" t="str">
        <f>IF(AND(CG22="", CK3=""), "", IF(AND(CG22&lt;&gt;"", CK3=""), "", IF(AND(CG22&lt;&gt;"", CG22&lt;&gt;"Enter Text Here", CK3&lt;&gt;""), CG22, "")))</f>
        <v/>
      </c>
    </row>
    <row r="10" spans="1:89" ht="15.5" x14ac:dyDescent="0.35">
      <c r="A10" s="4"/>
      <c r="B10" s="22"/>
      <c r="C10" s="20"/>
      <c r="D10" s="20"/>
      <c r="E10" s="20"/>
      <c r="F10" s="20"/>
      <c r="G10" s="195"/>
      <c r="H10" s="195"/>
      <c r="I10" s="20"/>
      <c r="J10" s="20"/>
      <c r="K10" s="20"/>
      <c r="L10" s="20"/>
      <c r="M10" s="20"/>
      <c r="N10" s="106"/>
      <c r="O10" s="40"/>
      <c r="P10" s="18" t="s">
        <v>8</v>
      </c>
      <c r="Q10" s="60" t="str">
        <f>IF(AND(B37="", Q3=""), "", IF(AND(B37&lt;&gt;"", Q3=""), "", IF(AND(B37&lt;&gt;"", B37&lt;&gt;"Enter Text Here", Q3&lt;&gt;""), B37, "")))</f>
        <v/>
      </c>
      <c r="R10" s="17"/>
      <c r="S10" s="67"/>
      <c r="T10" s="22"/>
      <c r="U10" s="20"/>
      <c r="V10" s="20"/>
      <c r="W10" s="20"/>
      <c r="X10" s="20"/>
      <c r="Y10" s="195"/>
      <c r="Z10" s="195"/>
      <c r="AA10" s="20"/>
      <c r="AB10" s="20"/>
      <c r="AC10" s="20"/>
      <c r="AD10" s="20"/>
      <c r="AE10" s="20"/>
      <c r="AF10" s="106"/>
      <c r="AG10" s="40"/>
      <c r="AH10" s="18" t="s">
        <v>8</v>
      </c>
      <c r="AI10" s="60" t="str">
        <f>IF(AND(T37="", AI3=""), "", IF(AND(T37&lt;&gt;"", AI3=""), "", IF(AND(T37&lt;&gt;"", T37&lt;&gt;"Enter Text Here", AI3&lt;&gt;""), T37, "")))</f>
        <v/>
      </c>
      <c r="AJ10" s="17"/>
      <c r="AK10" s="67"/>
      <c r="AL10" s="22"/>
      <c r="AM10" s="20"/>
      <c r="AN10" s="20"/>
      <c r="AO10" s="20"/>
      <c r="AP10" s="20"/>
      <c r="AQ10" s="195"/>
      <c r="AR10" s="195"/>
      <c r="AS10" s="20"/>
      <c r="AT10" s="20"/>
      <c r="AU10" s="20"/>
      <c r="AV10" s="20"/>
      <c r="AW10" s="20"/>
      <c r="AX10" s="106"/>
      <c r="AY10" s="40"/>
      <c r="AZ10" s="18" t="s">
        <v>8</v>
      </c>
      <c r="BA10" s="60" t="str">
        <f>IF(AND(AL37="", BA3=""), "", IF(AND(AL37&lt;&gt;"", BA3=""), "", IF(AND(AL37&lt;&gt;"", AL37&lt;&gt;"Enter Text Here", BA3&lt;&gt;""), AL37, "")))</f>
        <v/>
      </c>
      <c r="BB10" s="17"/>
      <c r="BC10" s="67"/>
      <c r="BD10" s="22"/>
      <c r="BE10" s="20"/>
      <c r="BF10" s="20"/>
      <c r="BG10" s="20"/>
      <c r="BH10" s="20"/>
      <c r="BI10" s="195"/>
      <c r="BJ10" s="195"/>
      <c r="BK10" s="20"/>
      <c r="BL10" s="20"/>
      <c r="BM10" s="20"/>
      <c r="BN10" s="20"/>
      <c r="BO10" s="20"/>
      <c r="BP10" s="106"/>
      <c r="BQ10" s="40"/>
      <c r="BR10" s="18" t="s">
        <v>8</v>
      </c>
      <c r="BS10" s="60" t="str">
        <f>IF(AND(BD37="", BS3=""), "", IF(AND(BD37&lt;&gt;"", BS3=""), "", IF(AND(BD37&lt;&gt;"", BD37&lt;&gt;"Enter Text Here", BS3&lt;&gt;""), BD37, "")))</f>
        <v/>
      </c>
      <c r="BT10" s="17"/>
      <c r="BU10" s="67"/>
      <c r="BV10" s="22"/>
      <c r="BW10" s="20"/>
      <c r="BX10" s="20"/>
      <c r="BY10" s="20"/>
      <c r="BZ10" s="20"/>
      <c r="CA10" s="195"/>
      <c r="CB10" s="195"/>
      <c r="CC10" s="20"/>
      <c r="CD10" s="20"/>
      <c r="CE10" s="20"/>
      <c r="CF10" s="20"/>
      <c r="CG10" s="20"/>
      <c r="CH10" s="106"/>
      <c r="CI10" s="40"/>
      <c r="CJ10" s="18" t="s">
        <v>8</v>
      </c>
      <c r="CK10" s="60" t="str">
        <f>IF(AND(BV37="", CK3=""), "", IF(AND(BV37&lt;&gt;"", CK3=""), "", IF(AND(BV37&lt;&gt;"", BV37&lt;&gt;"Enter Text Here", CK3&lt;&gt;""), BV37, "")))</f>
        <v/>
      </c>
    </row>
    <row r="11" spans="1:89" ht="15.5" x14ac:dyDescent="0.35">
      <c r="A11" s="4"/>
      <c r="B11" s="22"/>
      <c r="C11" s="20"/>
      <c r="D11" s="20"/>
      <c r="E11" s="20"/>
      <c r="F11" s="20"/>
      <c r="G11" s="195"/>
      <c r="H11" s="195"/>
      <c r="I11" s="20"/>
      <c r="J11" s="20"/>
      <c r="K11" s="20"/>
      <c r="L11" s="20"/>
      <c r="M11" s="20"/>
      <c r="N11" s="106"/>
      <c r="O11" s="40"/>
      <c r="P11" s="18" t="s">
        <v>9</v>
      </c>
      <c r="Q11" s="60" t="str">
        <f>IF(AND(C49="", Q3=""), "", IF(AND(C49&lt;&gt;"", Q3=""), "", IF(AND(C49&lt;&gt;"", C49&lt;&gt;"Enter Text Here", Q3&lt;&gt;""), C49, "")))</f>
        <v/>
      </c>
      <c r="R11" s="17"/>
      <c r="S11" s="67"/>
      <c r="T11" s="22"/>
      <c r="U11" s="20"/>
      <c r="V11" s="20"/>
      <c r="W11" s="20"/>
      <c r="X11" s="20"/>
      <c r="Y11" s="195"/>
      <c r="Z11" s="195"/>
      <c r="AA11" s="20"/>
      <c r="AB11" s="20"/>
      <c r="AC11" s="20"/>
      <c r="AD11" s="20"/>
      <c r="AE11" s="20"/>
      <c r="AF11" s="106"/>
      <c r="AG11" s="40"/>
      <c r="AH11" s="18" t="s">
        <v>9</v>
      </c>
      <c r="AI11" s="60" t="str">
        <f>IF(AND(U49="", AI3=""), "", IF(AND(U49&lt;&gt;"", AI3=""), "", IF(AND(U49&lt;&gt;"", U49&lt;&gt;"Enter Text Here", AI3&lt;&gt;""), U49, "")))</f>
        <v/>
      </c>
      <c r="AJ11" s="17"/>
      <c r="AK11" s="67"/>
      <c r="AL11" s="22"/>
      <c r="AM11" s="20"/>
      <c r="AN11" s="20"/>
      <c r="AO11" s="20"/>
      <c r="AP11" s="20"/>
      <c r="AQ11" s="195"/>
      <c r="AR11" s="195"/>
      <c r="AS11" s="20"/>
      <c r="AT11" s="20"/>
      <c r="AU11" s="20"/>
      <c r="AV11" s="20"/>
      <c r="AW11" s="20"/>
      <c r="AX11" s="106"/>
      <c r="AY11" s="40"/>
      <c r="AZ11" s="18" t="s">
        <v>9</v>
      </c>
      <c r="BA11" s="60" t="str">
        <f>IF(AND(AM49="", BA3=""), "", IF(AND(AM49&lt;&gt;"", BA3=""), "", IF(AND(AM49&lt;&gt;"", AM49&lt;&gt;"Enter Text Here", BA3&lt;&gt;""), AM49, "")))</f>
        <v/>
      </c>
      <c r="BB11" s="17"/>
      <c r="BC11" s="67"/>
      <c r="BD11" s="22"/>
      <c r="BE11" s="20"/>
      <c r="BF11" s="20"/>
      <c r="BG11" s="20"/>
      <c r="BH11" s="20"/>
      <c r="BI11" s="195"/>
      <c r="BJ11" s="195"/>
      <c r="BK11" s="20"/>
      <c r="BL11" s="20"/>
      <c r="BM11" s="20"/>
      <c r="BN11" s="20"/>
      <c r="BO11" s="20"/>
      <c r="BP11" s="106"/>
      <c r="BQ11" s="40"/>
      <c r="BR11" s="18" t="s">
        <v>9</v>
      </c>
      <c r="BS11" s="60" t="str">
        <f>IF(AND(BE49="", BS3=""), "", IF(AND(BE49&lt;&gt;"", BS3=""), "", IF(AND(BE49&lt;&gt;"", BE49&lt;&gt;"Enter Text Here", BS3&lt;&gt;""), BE49, "")))</f>
        <v/>
      </c>
      <c r="BT11" s="17"/>
      <c r="BU11" s="67"/>
      <c r="BV11" s="22"/>
      <c r="BW11" s="20"/>
      <c r="BX11" s="20"/>
      <c r="BY11" s="20"/>
      <c r="BZ11" s="20"/>
      <c r="CA11" s="195"/>
      <c r="CB11" s="195"/>
      <c r="CC11" s="20"/>
      <c r="CD11" s="20"/>
      <c r="CE11" s="20"/>
      <c r="CF11" s="20"/>
      <c r="CG11" s="20"/>
      <c r="CH11" s="106"/>
      <c r="CI11" s="40"/>
      <c r="CJ11" s="18" t="s">
        <v>9</v>
      </c>
      <c r="CK11" s="60" t="str">
        <f>IF(AND(BW49="", CK3=""), "", IF(AND(BW49&lt;&gt;"", CK3=""), "", IF(AND(BW49&lt;&gt;"", BW49&lt;&gt;"Enter Text Here", CK3&lt;&gt;""), BW49, "")))</f>
        <v/>
      </c>
    </row>
    <row r="12" spans="1:89" ht="15.5" x14ac:dyDescent="0.35">
      <c r="A12" s="4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06"/>
      <c r="O12" s="40"/>
      <c r="P12" s="18" t="s">
        <v>10</v>
      </c>
      <c r="Q12" s="60" t="str">
        <f>IF(AND(G49="", Q3=""), "", IF(AND(G49&lt;&gt;"", Q3=""), "", IF(AND(G49&lt;&gt;"", G49&lt;&gt;"Enter Text Here", Q3&lt;&gt;""), G49, "")))</f>
        <v/>
      </c>
      <c r="R12" s="17"/>
      <c r="S12" s="67"/>
      <c r="T12" s="2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106"/>
      <c r="AG12" s="40"/>
      <c r="AH12" s="18" t="s">
        <v>10</v>
      </c>
      <c r="AI12" s="60" t="str">
        <f>IF(AND(Y49="", AI3=""), "", IF(AND(Y49&lt;&gt;"", AI3=""), "", IF(AND(Y49&lt;&gt;"", Y49&lt;&gt;"Enter Text Here", AI3&lt;&gt;""), Y49, "")))</f>
        <v/>
      </c>
      <c r="AJ12" s="17"/>
      <c r="AK12" s="67"/>
      <c r="AL12" s="22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106"/>
      <c r="AY12" s="40"/>
      <c r="AZ12" s="18" t="s">
        <v>10</v>
      </c>
      <c r="BA12" s="60" t="str">
        <f>IF(AND(AQ49="", BA3=""), "", IF(AND(AQ49&lt;&gt;"", BA3=""), "", IF(AND(AQ49&lt;&gt;"", AQ49&lt;&gt;"Enter Text Here", BA3&lt;&gt;""), AQ49, "")))</f>
        <v/>
      </c>
      <c r="BB12" s="17"/>
      <c r="BC12" s="67"/>
      <c r="BD12" s="22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106"/>
      <c r="BQ12" s="40"/>
      <c r="BR12" s="18" t="s">
        <v>10</v>
      </c>
      <c r="BS12" s="60" t="str">
        <f>IF(AND(BI49="", BS3=""), "", IF(AND(BI49&lt;&gt;"", BS3=""), "", IF(AND(BI49&lt;&gt;"", BI49&lt;&gt;"Enter Text Here", BS3&lt;&gt;""), BI49, "")))</f>
        <v/>
      </c>
      <c r="BT12" s="17"/>
      <c r="BU12" s="67"/>
      <c r="BV12" s="22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106"/>
      <c r="CI12" s="40"/>
      <c r="CJ12" s="18" t="s">
        <v>10</v>
      </c>
      <c r="CK12" s="60" t="str">
        <f>IF(AND(CA49="", CK3=""), "", IF(AND(CA49&lt;&gt;"", CK3=""), "", IF(AND(CA49&lt;&gt;"", CA49&lt;&gt;"Enter Text Here", CK3&lt;&gt;""), CA49, "")))</f>
        <v/>
      </c>
    </row>
    <row r="13" spans="1:89" ht="15.5" x14ac:dyDescent="0.35">
      <c r="A13" s="4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06"/>
      <c r="O13" s="40"/>
      <c r="P13" s="18" t="s">
        <v>11</v>
      </c>
      <c r="Q13" s="60" t="str">
        <f>IF(AND(K49="", Q3=""), "", IF(AND(K49&lt;&gt;"", Q3=""), "", IF(AND(K49&lt;&gt;"", K49&lt;&gt;"Enter Text Here", Q3&lt;&gt;""), K49, "")))</f>
        <v/>
      </c>
      <c r="R13" s="17"/>
      <c r="S13" s="67"/>
      <c r="T13" s="22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06"/>
      <c r="AG13" s="40"/>
      <c r="AH13" s="18" t="s">
        <v>11</v>
      </c>
      <c r="AI13" s="60" t="str">
        <f>IF(AND(AC49="", AI3=""), "", IF(AND(AC49&lt;&gt;"", AI3=""), "", IF(AND(AC49&lt;&gt;"", AC49&lt;&gt;"Enter Text Here", AI3&lt;&gt;""), AC49, "")))</f>
        <v/>
      </c>
      <c r="AJ13" s="17"/>
      <c r="AK13" s="67"/>
      <c r="AL13" s="22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6"/>
      <c r="AY13" s="40"/>
      <c r="AZ13" s="18" t="s">
        <v>11</v>
      </c>
      <c r="BA13" s="60" t="str">
        <f>IF(AND(AU49="", BA3=""), "", IF(AND(AU49&lt;&gt;"", BA3=""), "", IF(AND(AU49&lt;&gt;"", AU49&lt;&gt;"Enter Text Here", BA3&lt;&gt;""), AU49, "")))</f>
        <v/>
      </c>
      <c r="BB13" s="17"/>
      <c r="BC13" s="67"/>
      <c r="BD13" s="22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106"/>
      <c r="BQ13" s="40"/>
      <c r="BR13" s="18" t="s">
        <v>11</v>
      </c>
      <c r="BS13" s="60" t="str">
        <f>IF(AND(BM49="", BS3=""), "", IF(AND(BM49&lt;&gt;"", BS3=""), "", IF(AND(BM49&lt;&gt;"", BM49&lt;&gt;"Enter Text Here", BS3&lt;&gt;""), BM49, "")))</f>
        <v/>
      </c>
      <c r="BT13" s="17"/>
      <c r="BU13" s="67"/>
      <c r="BV13" s="22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106"/>
      <c r="CI13" s="40"/>
      <c r="CJ13" s="18" t="s">
        <v>11</v>
      </c>
      <c r="CK13" s="60" t="str">
        <f>IF(AND(CE49="", CK3=""), "", IF(AND(CE49&lt;&gt;"", CK3=""), "", IF(AND(CE49&lt;&gt;"", CE49&lt;&gt;"Enter Text Here", CK3&lt;&gt;""), CE49, "")))</f>
        <v/>
      </c>
    </row>
    <row r="14" spans="1:89" ht="15.5" x14ac:dyDescent="0.35">
      <c r="A14" s="4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06"/>
      <c r="O14" s="40"/>
      <c r="P14" s="18" t="s">
        <v>12</v>
      </c>
      <c r="Q14" s="60" t="str">
        <f>IF(AND(B55="", Q3=""), "", IF(AND(B55&lt;&gt;"", Q3=""), "", IF(AND(B55&lt;&gt;"", B55&lt;&gt;"Enter Text Here", Q3&lt;&gt;""), B55, "")))</f>
        <v/>
      </c>
      <c r="R14" s="17"/>
      <c r="S14" s="67"/>
      <c r="T14" s="22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06"/>
      <c r="AG14" s="40"/>
      <c r="AH14" s="18" t="s">
        <v>12</v>
      </c>
      <c r="AI14" s="60" t="str">
        <f>IF(AND(T55="", AI3=""), "", IF(AND(T55&lt;&gt;"", AI3=""), "", IF(AND(T55&lt;&gt;"", T55&lt;&gt;"Enter Text Here", AI3&lt;&gt;""), T55, "")))</f>
        <v/>
      </c>
      <c r="AJ14" s="17"/>
      <c r="AK14" s="67"/>
      <c r="AL14" s="22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6"/>
      <c r="AY14" s="40"/>
      <c r="AZ14" s="18" t="s">
        <v>12</v>
      </c>
      <c r="BA14" s="60" t="str">
        <f>IF(AND(AL55="", BA3=""), "", IF(AND(AL55&lt;&gt;"", BA3=""), "", IF(AND(AL55&lt;&gt;"", AL55&lt;&gt;"Enter Text Here", BA3&lt;&gt;""), AL55, "")))</f>
        <v/>
      </c>
      <c r="BB14" s="17"/>
      <c r="BC14" s="67"/>
      <c r="BD14" s="22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06"/>
      <c r="BQ14" s="40"/>
      <c r="BR14" s="18" t="s">
        <v>12</v>
      </c>
      <c r="BS14" s="60" t="str">
        <f>IF(AND(BD55="", BS3=""), "", IF(AND(BD55&lt;&gt;"", BS3=""), "", IF(AND(BD55&lt;&gt;"", BD55&lt;&gt;"Enter Text Here", BS3&lt;&gt;""), BD55, "")))</f>
        <v/>
      </c>
      <c r="BT14" s="17"/>
      <c r="BU14" s="67"/>
      <c r="BV14" s="22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106"/>
      <c r="CI14" s="40"/>
      <c r="CJ14" s="18" t="s">
        <v>12</v>
      </c>
      <c r="CK14" s="60" t="str">
        <f>IF(AND(BV55="", CK3=""), "", IF(AND(BV55&lt;&gt;"", CK3=""), "", IF(AND(BV55&lt;&gt;"", BV55&lt;&gt;"Enter Text Here", CK3&lt;&gt;""), BV55, "")))</f>
        <v/>
      </c>
    </row>
    <row r="15" spans="1:89" ht="15.5" x14ac:dyDescent="0.35">
      <c r="A15" s="4"/>
      <c r="B15" s="2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06"/>
      <c r="O15" s="40"/>
      <c r="P15" s="18" t="s">
        <v>13</v>
      </c>
      <c r="Q15" s="60" t="str">
        <f>IF(AND(C67="", Q3=""), "", IF(AND(C67&lt;&gt;"", Q3=""), "", IF(AND(C67&lt;&gt;"", C67&lt;&gt;"Enter Text Here", Q3&lt;&gt;""), C67, "")))</f>
        <v/>
      </c>
      <c r="R15" s="17"/>
      <c r="S15" s="67"/>
      <c r="T15" s="22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06"/>
      <c r="AG15" s="40"/>
      <c r="AH15" s="18" t="s">
        <v>13</v>
      </c>
      <c r="AI15" s="60" t="str">
        <f>IF(AND(U67="", AI3=""), "", IF(AND(U67&lt;&gt;"", AI3=""), "", IF(AND(U67&lt;&gt;"", U67&lt;&gt;"Enter Text Here", AI3&lt;&gt;""), U67, "")))</f>
        <v/>
      </c>
      <c r="AJ15" s="17"/>
      <c r="AK15" s="67"/>
      <c r="AL15" s="22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106"/>
      <c r="AY15" s="40"/>
      <c r="AZ15" s="18" t="s">
        <v>13</v>
      </c>
      <c r="BA15" s="60" t="str">
        <f>IF(AND(AM67="", BA3=""), "", IF(AND(AM67&lt;&gt;"", BA3=""), "", IF(AND(AM67&lt;&gt;"", AM67&lt;&gt;"Enter Text Here", BA3&lt;&gt;""), AM67, "")))</f>
        <v/>
      </c>
      <c r="BB15" s="17"/>
      <c r="BC15" s="67"/>
      <c r="BD15" s="22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106"/>
      <c r="BQ15" s="40"/>
      <c r="BR15" s="18" t="s">
        <v>13</v>
      </c>
      <c r="BS15" s="60" t="str">
        <f>IF(AND(BE67="", BS3=""), "", IF(AND(BE67&lt;&gt;"", BS3=""), "", IF(AND(BE67&lt;&gt;"", BE67&lt;&gt;"Enter Text Here", BS3&lt;&gt;""), BE67, "")))</f>
        <v/>
      </c>
      <c r="BT15" s="17"/>
      <c r="BU15" s="67"/>
      <c r="BV15" s="22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106"/>
      <c r="CI15" s="40"/>
      <c r="CJ15" s="18" t="s">
        <v>13</v>
      </c>
      <c r="CK15" s="60" t="str">
        <f>IF(AND(BW67="", CK3=""), "", IF(AND(BW67&lt;&gt;"", CK3=""), "", IF(AND(BW67&lt;&gt;"", BW67&lt;&gt;"Enter Text Here", CK3&lt;&gt;""), BW67, "")))</f>
        <v/>
      </c>
    </row>
    <row r="16" spans="1:89" ht="15.5" x14ac:dyDescent="0.35">
      <c r="A16" s="4"/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06"/>
      <c r="O16" s="40"/>
      <c r="P16" s="18" t="s">
        <v>14</v>
      </c>
      <c r="Q16" s="60" t="str">
        <f>IF(AND(G67="", Q3=""), "", IF(AND(G67&lt;&gt;"", Q3=""), "", IF(AND(G67&lt;&gt;"", G67&lt;&gt;"Enter Text Here", Q3&lt;&gt;""), G67, "")))</f>
        <v/>
      </c>
      <c r="R16" s="17"/>
      <c r="S16" s="67"/>
      <c r="T16" s="22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06"/>
      <c r="AG16" s="40"/>
      <c r="AH16" s="18" t="s">
        <v>14</v>
      </c>
      <c r="AI16" s="60" t="str">
        <f>IF(AND(Y67="", AI3=""), "", IF(AND(Y67&lt;&gt;"", AI3=""), "", IF(AND(Y67&lt;&gt;"", Y67&lt;&gt;"Enter Text Here", AI3&lt;&gt;""), Y67, "")))</f>
        <v/>
      </c>
      <c r="AJ16" s="17"/>
      <c r="AK16" s="67"/>
      <c r="AL16" s="22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6"/>
      <c r="AY16" s="40"/>
      <c r="AZ16" s="18" t="s">
        <v>14</v>
      </c>
      <c r="BA16" s="60" t="str">
        <f>IF(AND(AQ67="", BA3=""), "", IF(AND(AQ67&lt;&gt;"", BA3=""), "", IF(AND(AQ67&lt;&gt;"", AQ67&lt;&gt;"Enter Text Here", BA3&lt;&gt;""), AQ67, "")))</f>
        <v/>
      </c>
      <c r="BB16" s="17"/>
      <c r="BC16" s="67"/>
      <c r="BD16" s="22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106"/>
      <c r="BQ16" s="40"/>
      <c r="BR16" s="18" t="s">
        <v>14</v>
      </c>
      <c r="BS16" s="60" t="str">
        <f>IF(AND(BI67="", BS3=""), "", IF(AND(BI67&lt;&gt;"", BS3=""), "", IF(AND(BI67&lt;&gt;"", BI67&lt;&gt;"Enter Text Here", BS3&lt;&gt;""), BI67, "")))</f>
        <v/>
      </c>
      <c r="BT16" s="17"/>
      <c r="BU16" s="67"/>
      <c r="BV16" s="22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106"/>
      <c r="CI16" s="40"/>
      <c r="CJ16" s="18" t="s">
        <v>14</v>
      </c>
      <c r="CK16" s="60" t="str">
        <f>IF(AND(CA67="", CK3=""), "", IF(AND(CA67&lt;&gt;"", CK3=""), "", IF(AND(CA67&lt;&gt;"", CA67&lt;&gt;"Enter Text Here", CK3&lt;&gt;""), CA67, "")))</f>
        <v/>
      </c>
    </row>
    <row r="17" spans="1:89" ht="15.5" x14ac:dyDescent="0.35">
      <c r="A17" s="4"/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06"/>
      <c r="O17" s="40"/>
      <c r="P17" s="18" t="s">
        <v>15</v>
      </c>
      <c r="Q17" s="60" t="str">
        <f>IF(AND(K67="", Q3=""), "", IF(AND(K67&lt;&gt;"", Q3=""), "", IF(AND(K67&lt;&gt;"", K67&lt;&gt;"Enter Text Here", Q3&lt;&gt;""), K67, "")))</f>
        <v/>
      </c>
      <c r="R17" s="17"/>
      <c r="S17" s="67"/>
      <c r="T17" s="22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06"/>
      <c r="AG17" s="40"/>
      <c r="AH17" s="18" t="s">
        <v>15</v>
      </c>
      <c r="AI17" s="60" t="str">
        <f>IF(AND(AC67="", AI3=""), "", IF(AND(AC67&lt;&gt;"", AI3=""), "", IF(AND(AC67&lt;&gt;"", AC67&lt;&gt;"Enter Text Here", AI3&lt;&gt;""), AC67, "")))</f>
        <v/>
      </c>
      <c r="AJ17" s="17"/>
      <c r="AK17" s="67"/>
      <c r="AL17" s="22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6"/>
      <c r="AY17" s="40"/>
      <c r="AZ17" s="18" t="s">
        <v>15</v>
      </c>
      <c r="BA17" s="60" t="str">
        <f>IF(AND(AU67="", BA3=""), "", IF(AND(AU67&lt;&gt;"", BA3=""), "", IF(AND(AU67&lt;&gt;"", AU67&lt;&gt;"Enter Text Here", BA3&lt;&gt;""), AU67, "")))</f>
        <v/>
      </c>
      <c r="BB17" s="17"/>
      <c r="BC17" s="67"/>
      <c r="BD17" s="22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106"/>
      <c r="BQ17" s="40"/>
      <c r="BR17" s="18" t="s">
        <v>15</v>
      </c>
      <c r="BS17" s="60" t="str">
        <f>IF(AND(BM67="", BS3=""), "", IF(AND(BM67&lt;&gt;"", BS3=""), "", IF(AND(BM67&lt;&gt;"", BM67&lt;&gt;"Enter Text Here", BS3&lt;&gt;""), BM67, "")))</f>
        <v/>
      </c>
      <c r="BT17" s="17"/>
      <c r="BU17" s="67"/>
      <c r="BV17" s="22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106"/>
      <c r="CI17" s="40"/>
      <c r="CJ17" s="18" t="s">
        <v>15</v>
      </c>
      <c r="CK17" s="60" t="str">
        <f>IF(AND(CE67="", CK3=""), "", IF(AND(CE67&lt;&gt;"", CK3=""), "", IF(AND(CE67&lt;&gt;"", CE67&lt;&gt;"Enter Text Here", CK3&lt;&gt;""), CE67, "")))</f>
        <v/>
      </c>
    </row>
    <row r="18" spans="1:89" ht="15.5" x14ac:dyDescent="0.35">
      <c r="A18" s="4"/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06"/>
      <c r="O18" s="40"/>
      <c r="P18" s="18" t="s">
        <v>16</v>
      </c>
      <c r="Q18" s="60" t="str">
        <f>IF(AND(K76="", Q3=""), "", IF(AND(K76&lt;&gt;"", Q3=""), "", IF(AND(K76&lt;&gt;"", K76&lt;&gt;"Enter Text Here", Q3&lt;&gt;""), K76, "")))</f>
        <v/>
      </c>
      <c r="R18" s="17"/>
      <c r="S18" s="67"/>
      <c r="T18" s="22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6"/>
      <c r="AG18" s="40"/>
      <c r="AH18" s="18" t="s">
        <v>16</v>
      </c>
      <c r="AI18" s="60" t="str">
        <f>IF(AND(AC76="", AI3=""), "", IF(AND(AC76&lt;&gt;"", AI3=""), "", IF(AND(AC76&lt;&gt;"", AC76&lt;&gt;"Enter Text Here", AI3&lt;&gt;""), AC76, "")))</f>
        <v/>
      </c>
      <c r="AJ18" s="17"/>
      <c r="AK18" s="67"/>
      <c r="AL18" s="22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106"/>
      <c r="AY18" s="40"/>
      <c r="AZ18" s="18" t="s">
        <v>16</v>
      </c>
      <c r="BA18" s="60" t="str">
        <f>IF(AND(AU76="", BA3=""), "", IF(AND(AU76&lt;&gt;"", BA3=""), "", IF(AND(AU76&lt;&gt;"", AU76&lt;&gt;"Enter Text Here", BA3&lt;&gt;""), AU76, "")))</f>
        <v/>
      </c>
      <c r="BB18" s="17"/>
      <c r="BC18" s="67"/>
      <c r="BD18" s="22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106"/>
      <c r="BQ18" s="40"/>
      <c r="BR18" s="18" t="s">
        <v>16</v>
      </c>
      <c r="BS18" s="60" t="str">
        <f>IF(AND(BM76="", BS3=""), "", IF(AND(BM76&lt;&gt;"", BS3=""), "", IF(AND(BM76&lt;&gt;"", BM76&lt;&gt;"Enter Text Here", BS3&lt;&gt;""), BM76, "")))</f>
        <v/>
      </c>
      <c r="BT18" s="17"/>
      <c r="BU18" s="67"/>
      <c r="BV18" s="22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106"/>
      <c r="CI18" s="40"/>
      <c r="CJ18" s="18" t="s">
        <v>16</v>
      </c>
      <c r="CK18" s="60" t="str">
        <f>IF(AND(CE76="", CK3=""), "", IF(AND(CE76&lt;&gt;"", CK3=""), "", IF(AND(CE76&lt;&gt;"", CE76&lt;&gt;"Enter Text Here", CK3&lt;&gt;""), CE76, "")))</f>
        <v/>
      </c>
    </row>
    <row r="19" spans="1:89" ht="15.5" x14ac:dyDescent="0.35">
      <c r="A19" s="4"/>
      <c r="B19" s="329" t="s">
        <v>59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1"/>
      <c r="O19" s="40"/>
      <c r="P19" s="18" t="s">
        <v>20</v>
      </c>
      <c r="Q19" s="60" t="str">
        <f>IF(AND(B20="", Q3=""), "", IF(AND(B20&lt;&gt;"", Q3=""), "", IF(AND(B20&lt;&gt;"", B20&lt;&gt;"Enter Text Here", Q3&lt;&gt;""), B20, "")))</f>
        <v/>
      </c>
      <c r="R19" s="17"/>
      <c r="S19" s="67"/>
      <c r="T19" s="329" t="s">
        <v>59</v>
      </c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1"/>
      <c r="AG19" s="40"/>
      <c r="AH19" s="18" t="s">
        <v>20</v>
      </c>
      <c r="AI19" s="60" t="str">
        <f>IF(AND(T20="", AI3=""), "", IF(AND(T20&lt;&gt;"", AI3=""), "", IF(AND(T20&lt;&gt;"", T20&lt;&gt;"Enter Text Here", AI3&lt;&gt;""), T20, "")))</f>
        <v/>
      </c>
      <c r="AJ19" s="17"/>
      <c r="AK19" s="67"/>
      <c r="AL19" s="329" t="s">
        <v>59</v>
      </c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1"/>
      <c r="AY19" s="40"/>
      <c r="AZ19" s="18" t="s">
        <v>20</v>
      </c>
      <c r="BA19" s="60" t="str">
        <f>IF(AND(AL20="", BA3=""), "", IF(AND(AL20&lt;&gt;"", BA3=""), "", IF(AND(AL20&lt;&gt;"", AL20&lt;&gt;"Enter Text Here", BA3&lt;&gt;""), AL20, "")))</f>
        <v/>
      </c>
      <c r="BB19" s="17"/>
      <c r="BC19" s="67"/>
      <c r="BD19" s="329" t="s">
        <v>59</v>
      </c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1"/>
      <c r="BQ19" s="40"/>
      <c r="BR19" s="18" t="s">
        <v>20</v>
      </c>
      <c r="BS19" s="60" t="str">
        <f>IF(AND(BD20="", BS3=""), "", IF(AND(BD20&lt;&gt;"", BS3=""), "", IF(AND(BD20&lt;&gt;"", BD20&lt;&gt;"Enter Text Here", BS3&lt;&gt;""), BD20, "")))</f>
        <v/>
      </c>
      <c r="BT19" s="17"/>
      <c r="BU19" s="67"/>
      <c r="BV19" s="329" t="s">
        <v>59</v>
      </c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1"/>
      <c r="CI19" s="40"/>
      <c r="CJ19" s="18" t="s">
        <v>20</v>
      </c>
      <c r="CK19" s="60" t="str">
        <f>IF(AND(BV20="", CK3=""), "", IF(AND(BV20&lt;&gt;"", CK3=""), "", IF(AND(BV20&lt;&gt;"", BV20&lt;&gt;"Enter Text Here", CK3&lt;&gt;""), BV20, "")))</f>
        <v/>
      </c>
    </row>
    <row r="20" spans="1:89" ht="16" thickBot="1" x14ac:dyDescent="0.4">
      <c r="A20" s="4"/>
      <c r="B20" s="326" t="s">
        <v>59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8"/>
      <c r="O20" s="40"/>
      <c r="P20" s="18" t="s">
        <v>21</v>
      </c>
      <c r="Q20" s="60" t="str">
        <f>IF(AND(G24="", Q3=""), "", IF(AND(G24&lt;&gt;"", Q3=""), "", IF(AND(G24&lt;&gt;"", G24&lt;&gt;"Enter Text Here", Q3&lt;&gt;""), G24, "")))</f>
        <v/>
      </c>
      <c r="R20" s="17"/>
      <c r="S20" s="67"/>
      <c r="T20" s="326" t="s">
        <v>59</v>
      </c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8"/>
      <c r="AG20" s="40"/>
      <c r="AH20" s="18" t="s">
        <v>21</v>
      </c>
      <c r="AI20" s="60" t="str">
        <f>IF(AND(Y24="", AI3=""), "", IF(AND(Y24&lt;&gt;"", AI3=""), "", IF(AND(Y24&lt;&gt;"", Y24&lt;&gt;"Enter Text Here", AI3&lt;&gt;""), Y24, "")))</f>
        <v/>
      </c>
      <c r="AJ20" s="17"/>
      <c r="AK20" s="67"/>
      <c r="AL20" s="326" t="s">
        <v>59</v>
      </c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8"/>
      <c r="AY20" s="40"/>
      <c r="AZ20" s="18" t="s">
        <v>21</v>
      </c>
      <c r="BA20" s="60" t="str">
        <f>IF(AND(AQ24="", BA3=""), "", IF(AND(AQ24&lt;&gt;"", BA3=""), "", IF(AND(AQ24&lt;&gt;"", AQ24&lt;&gt;"Enter Text Here", BA3&lt;&gt;""), AQ24, "")))</f>
        <v/>
      </c>
      <c r="BB20" s="17"/>
      <c r="BC20" s="67"/>
      <c r="BD20" s="326" t="s">
        <v>59</v>
      </c>
      <c r="BE20" s="327"/>
      <c r="BF20" s="327"/>
      <c r="BG20" s="327"/>
      <c r="BH20" s="327"/>
      <c r="BI20" s="327"/>
      <c r="BJ20" s="327"/>
      <c r="BK20" s="327"/>
      <c r="BL20" s="327"/>
      <c r="BM20" s="327"/>
      <c r="BN20" s="327"/>
      <c r="BO20" s="327"/>
      <c r="BP20" s="328"/>
      <c r="BQ20" s="40"/>
      <c r="BR20" s="18" t="s">
        <v>21</v>
      </c>
      <c r="BS20" s="60" t="str">
        <f>IF(AND(BI24="", BS3=""), "", IF(AND(BI24&lt;&gt;"", BS3=""), "", IF(AND(BI24&lt;&gt;"", BI24&lt;&gt;"Enter Text Here", BS3&lt;&gt;""), BI24, "")))</f>
        <v/>
      </c>
      <c r="BT20" s="17"/>
      <c r="BU20" s="67"/>
      <c r="BV20" s="326" t="s">
        <v>59</v>
      </c>
      <c r="BW20" s="327"/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8"/>
      <c r="CI20" s="40"/>
      <c r="CJ20" s="18" t="s">
        <v>21</v>
      </c>
      <c r="CK20" s="60" t="str">
        <f>IF(AND(CA24="", CK3=""), "", IF(AND(CA24&lt;&gt;"", CK3=""), "", IF(AND(CA24&lt;&gt;"", CA24&lt;&gt;"Enter Text Here", CK3&lt;&gt;""), CA24, "")))</f>
        <v/>
      </c>
    </row>
    <row r="21" spans="1:89" ht="16" thickTop="1" x14ac:dyDescent="0.35">
      <c r="A21" s="2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40"/>
      <c r="P21" s="18" t="s">
        <v>22</v>
      </c>
      <c r="Q21" s="60" t="str">
        <f>IF(AND(M24="", Q3=""), "", IF(AND(M24&lt;&gt;"", Q3=""), "", IF(AND(M24&lt;&gt;"", M24&lt;&gt;"• Enter Text Here", Q3&lt;&gt;""), M24, "")))</f>
        <v/>
      </c>
      <c r="R21" s="17"/>
      <c r="S21" s="65"/>
      <c r="T21" s="2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40"/>
      <c r="AH21" s="18" t="s">
        <v>22</v>
      </c>
      <c r="AI21" s="60" t="str">
        <f>IF(AND(AE24="", AI3=""), "", IF(AND(AE24&lt;&gt;"", AI3=""), "", IF(AND(AE24&lt;&gt;"", AE24&lt;&gt;"• Enter Text Here", AI3&lt;&gt;""), AE24, "")))</f>
        <v/>
      </c>
      <c r="AJ21" s="17"/>
      <c r="AK21" s="65"/>
      <c r="AL21" s="28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40"/>
      <c r="AZ21" s="18" t="s">
        <v>22</v>
      </c>
      <c r="BA21" s="60" t="str">
        <f>IF(AND(AW24="", BA3=""), "", IF(AND(AW24&lt;&gt;"", BA3=""), "", IF(AND(AW24&lt;&gt;"", AW24&lt;&gt;"• Enter Text Here", BA3&lt;&gt;""), AW24, "")))</f>
        <v/>
      </c>
      <c r="BB21" s="17"/>
      <c r="BC21" s="65"/>
      <c r="BD21" s="28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0"/>
      <c r="BQ21" s="40"/>
      <c r="BR21" s="18" t="s">
        <v>22</v>
      </c>
      <c r="BS21" s="60" t="str">
        <f>IF(AND(BO24="", BS3=""), "", IF(AND(BO24&lt;&gt;"", BS3=""), "", IF(AND(BO24&lt;&gt;"", BO24&lt;&gt;"• Enter Text Here", BS3&lt;&gt;""), BO24, "")))</f>
        <v/>
      </c>
      <c r="BT21" s="17"/>
      <c r="BU21" s="65"/>
      <c r="BV21" s="28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40"/>
      <c r="CJ21" s="18" t="s">
        <v>22</v>
      </c>
      <c r="CK21" s="60" t="str">
        <f>IF(AND(CG24="", CK3=""), "", IF(AND(CG24&lt;&gt;"", CK3=""), "", IF(AND(CG24&lt;&gt;"", CG24&lt;&gt;"• Enter Text Here", CK3&lt;&gt;""), CG24, "")))</f>
        <v/>
      </c>
    </row>
    <row r="22" spans="1:89" ht="15.5" x14ac:dyDescent="0.35">
      <c r="A22" s="6"/>
      <c r="B22" s="31"/>
      <c r="C22" s="32"/>
      <c r="D22" s="32"/>
      <c r="E22" s="32"/>
      <c r="F22" s="33"/>
      <c r="G22" s="240" t="s">
        <v>59</v>
      </c>
      <c r="H22" s="241"/>
      <c r="I22" s="241"/>
      <c r="J22" s="242"/>
      <c r="K22" s="34"/>
      <c r="L22" s="35"/>
      <c r="M22" s="243" t="s">
        <v>59</v>
      </c>
      <c r="N22" s="244"/>
      <c r="O22" s="40"/>
      <c r="P22" s="18" t="s">
        <v>23</v>
      </c>
      <c r="Q22" s="60" t="str">
        <f>IF(AND(M25="", Q3=""), "", IF(AND(M25&lt;&gt;"", Q3=""), "", IF(AND(M25&lt;&gt;"", M25&lt;&gt;"• Enter Text Here", Q3&lt;&gt;""), M25, "")))</f>
        <v/>
      </c>
      <c r="R22" s="17"/>
      <c r="S22" s="69"/>
      <c r="T22" s="31"/>
      <c r="U22" s="32"/>
      <c r="V22" s="32"/>
      <c r="W22" s="32"/>
      <c r="X22" s="33"/>
      <c r="Y22" s="240" t="s">
        <v>59</v>
      </c>
      <c r="Z22" s="241"/>
      <c r="AA22" s="241"/>
      <c r="AB22" s="242"/>
      <c r="AC22" s="34"/>
      <c r="AD22" s="35"/>
      <c r="AE22" s="243" t="s">
        <v>59</v>
      </c>
      <c r="AF22" s="244"/>
      <c r="AG22" s="40"/>
      <c r="AH22" s="18" t="s">
        <v>23</v>
      </c>
      <c r="AI22" s="60" t="str">
        <f>IF(AND(AE25="", AI3=""), "", IF(AND(AE25&lt;&gt;"", AI3=""), "", IF(AND(AE25&lt;&gt;"", AE25&lt;&gt;"• Enter Text Here", AI3&lt;&gt;""), AE25, "")))</f>
        <v/>
      </c>
      <c r="AJ22" s="17"/>
      <c r="AK22" s="69"/>
      <c r="AL22" s="31"/>
      <c r="AM22" s="32"/>
      <c r="AN22" s="32"/>
      <c r="AO22" s="32"/>
      <c r="AP22" s="33"/>
      <c r="AQ22" s="240" t="s">
        <v>59</v>
      </c>
      <c r="AR22" s="241"/>
      <c r="AS22" s="241"/>
      <c r="AT22" s="242"/>
      <c r="AU22" s="34"/>
      <c r="AV22" s="35"/>
      <c r="AW22" s="243" t="s">
        <v>59</v>
      </c>
      <c r="AX22" s="244"/>
      <c r="AY22" s="40"/>
      <c r="AZ22" s="18" t="s">
        <v>23</v>
      </c>
      <c r="BA22" s="60" t="str">
        <f>IF(AND(AW25="", BA3=""), "", IF(AND(AW25&lt;&gt;"", BA3=""), "", IF(AND(AW25&lt;&gt;"", AW25&lt;&gt;"• Enter Text Here", BA3&lt;&gt;""), AW25, "")))</f>
        <v/>
      </c>
      <c r="BB22" s="17"/>
      <c r="BC22" s="69"/>
      <c r="BD22" s="31"/>
      <c r="BE22" s="32"/>
      <c r="BF22" s="32"/>
      <c r="BG22" s="32"/>
      <c r="BH22" s="33"/>
      <c r="BI22" s="240" t="s">
        <v>59</v>
      </c>
      <c r="BJ22" s="241"/>
      <c r="BK22" s="241"/>
      <c r="BL22" s="242"/>
      <c r="BM22" s="34"/>
      <c r="BN22" s="35"/>
      <c r="BO22" s="243" t="s">
        <v>59</v>
      </c>
      <c r="BP22" s="244"/>
      <c r="BQ22" s="40"/>
      <c r="BR22" s="18" t="s">
        <v>23</v>
      </c>
      <c r="BS22" s="60" t="str">
        <f>IF(AND(BO25="", BS3=""), "", IF(AND(BO25&lt;&gt;"", BS3=""), "", IF(AND(BO25&lt;&gt;"", BO25&lt;&gt;"• Enter Text Here", BS3&lt;&gt;""), BO25, "")))</f>
        <v/>
      </c>
      <c r="BT22" s="17"/>
      <c r="BU22" s="69"/>
      <c r="BV22" s="31"/>
      <c r="BW22" s="32"/>
      <c r="BX22" s="32"/>
      <c r="BY22" s="32"/>
      <c r="BZ22" s="33"/>
      <c r="CA22" s="240" t="s">
        <v>59</v>
      </c>
      <c r="CB22" s="241"/>
      <c r="CC22" s="241"/>
      <c r="CD22" s="242"/>
      <c r="CE22" s="34"/>
      <c r="CF22" s="35"/>
      <c r="CG22" s="243" t="s">
        <v>59</v>
      </c>
      <c r="CH22" s="244"/>
      <c r="CI22" s="40"/>
      <c r="CJ22" s="18" t="s">
        <v>23</v>
      </c>
      <c r="CK22" s="60" t="str">
        <f>IF(AND(CG25="", CK3=""), "", IF(AND(CG25&lt;&gt;"", CK3=""), "", IF(AND(CG25&lt;&gt;"", CG25&lt;&gt;"• Enter Text Here", CK3&lt;&gt;""), CG25, "")))</f>
        <v/>
      </c>
    </row>
    <row r="23" spans="1:89" ht="15.5" x14ac:dyDescent="0.35">
      <c r="A23" s="6"/>
      <c r="B23" s="31"/>
      <c r="C23" s="162" t="s">
        <v>62</v>
      </c>
      <c r="D23" s="163"/>
      <c r="E23" s="164"/>
      <c r="F23" s="33"/>
      <c r="G23" s="255" t="s">
        <v>59</v>
      </c>
      <c r="H23" s="256"/>
      <c r="I23" s="256"/>
      <c r="J23" s="257"/>
      <c r="K23" s="34"/>
      <c r="L23" s="35"/>
      <c r="M23" s="245"/>
      <c r="N23" s="246"/>
      <c r="O23" s="40"/>
      <c r="P23" s="18" t="s">
        <v>24</v>
      </c>
      <c r="Q23" s="60" t="str">
        <f>IF(AND(M26="", Q3=""), "", IF(AND(M26&lt;&gt;"", Q3=""), "", IF(AND(M26&lt;&gt;"", M26&lt;&gt;"• Enter Text Here", Q3&lt;&gt;""), M26, "")))</f>
        <v/>
      </c>
      <c r="R23" s="17"/>
      <c r="S23" s="69"/>
      <c r="T23" s="31"/>
      <c r="U23" s="162" t="s">
        <v>62</v>
      </c>
      <c r="V23" s="163"/>
      <c r="W23" s="164"/>
      <c r="X23" s="33"/>
      <c r="Y23" s="255" t="s">
        <v>59</v>
      </c>
      <c r="Z23" s="256"/>
      <c r="AA23" s="256"/>
      <c r="AB23" s="257"/>
      <c r="AC23" s="34"/>
      <c r="AD23" s="35"/>
      <c r="AE23" s="245"/>
      <c r="AF23" s="246"/>
      <c r="AG23" s="40"/>
      <c r="AH23" s="18" t="s">
        <v>24</v>
      </c>
      <c r="AI23" s="60" t="str">
        <f>IF(AND(AE26="", AI3=""), "", IF(AND(AE26&lt;&gt;"", AI3=""), "", IF(AND(AE26&lt;&gt;"", AE26&lt;&gt;"• Enter Text Here", AI3&lt;&gt;""), AE26, "")))</f>
        <v/>
      </c>
      <c r="AJ23" s="17"/>
      <c r="AK23" s="69"/>
      <c r="AL23" s="31"/>
      <c r="AM23" s="162" t="s">
        <v>62</v>
      </c>
      <c r="AN23" s="163"/>
      <c r="AO23" s="164"/>
      <c r="AP23" s="33"/>
      <c r="AQ23" s="255" t="s">
        <v>59</v>
      </c>
      <c r="AR23" s="256"/>
      <c r="AS23" s="256"/>
      <c r="AT23" s="257"/>
      <c r="AU23" s="34"/>
      <c r="AV23" s="35"/>
      <c r="AW23" s="245"/>
      <c r="AX23" s="246"/>
      <c r="AY23" s="40"/>
      <c r="AZ23" s="18" t="s">
        <v>24</v>
      </c>
      <c r="BA23" s="60" t="str">
        <f>IF(AND(AW26="", BA3=""), "", IF(AND(AW26&lt;&gt;"", BA3=""), "", IF(AND(AW26&lt;&gt;"", AW26&lt;&gt;"• Enter Text Here", BA3&lt;&gt;""), AW26, "")))</f>
        <v/>
      </c>
      <c r="BB23" s="17"/>
      <c r="BC23" s="69"/>
      <c r="BD23" s="31"/>
      <c r="BE23" s="162" t="s">
        <v>62</v>
      </c>
      <c r="BF23" s="163"/>
      <c r="BG23" s="164"/>
      <c r="BH23" s="33"/>
      <c r="BI23" s="255" t="s">
        <v>59</v>
      </c>
      <c r="BJ23" s="256"/>
      <c r="BK23" s="256"/>
      <c r="BL23" s="257"/>
      <c r="BM23" s="34"/>
      <c r="BN23" s="35"/>
      <c r="BO23" s="245"/>
      <c r="BP23" s="246"/>
      <c r="BQ23" s="40"/>
      <c r="BR23" s="18" t="s">
        <v>24</v>
      </c>
      <c r="BS23" s="60" t="str">
        <f>IF(AND(BO26="", BS3=""), "", IF(AND(BO26&lt;&gt;"", BS3=""), "", IF(AND(BO26&lt;&gt;"", BO26&lt;&gt;"• Enter Text Here", BS3&lt;&gt;""), BO26, "")))</f>
        <v/>
      </c>
      <c r="BT23" s="17"/>
      <c r="BU23" s="69"/>
      <c r="BV23" s="31"/>
      <c r="BW23" s="162" t="s">
        <v>62</v>
      </c>
      <c r="BX23" s="163"/>
      <c r="BY23" s="164"/>
      <c r="BZ23" s="33"/>
      <c r="CA23" s="255" t="s">
        <v>59</v>
      </c>
      <c r="CB23" s="256"/>
      <c r="CC23" s="256"/>
      <c r="CD23" s="257"/>
      <c r="CE23" s="34"/>
      <c r="CF23" s="35"/>
      <c r="CG23" s="245"/>
      <c r="CH23" s="246"/>
      <c r="CI23" s="40"/>
      <c r="CJ23" s="18" t="s">
        <v>24</v>
      </c>
      <c r="CK23" s="60" t="str">
        <f>IF(AND(CG26="", CK3=""), "", IF(AND(CG26&lt;&gt;"", CK3=""), "", IF(AND(CG26&lt;&gt;"", CG26&lt;&gt;"• Enter Text Here", CK3&lt;&gt;""), CG26, "")))</f>
        <v/>
      </c>
    </row>
    <row r="24" spans="1:89" ht="15.5" x14ac:dyDescent="0.35">
      <c r="A24" s="4"/>
      <c r="B24" s="31"/>
      <c r="C24" s="165"/>
      <c r="D24" s="166"/>
      <c r="E24" s="167"/>
      <c r="F24" s="33"/>
      <c r="G24" s="258" t="s">
        <v>59</v>
      </c>
      <c r="H24" s="259"/>
      <c r="I24" s="259"/>
      <c r="J24" s="260"/>
      <c r="K24" s="36"/>
      <c r="L24" s="37"/>
      <c r="M24" s="221" t="s">
        <v>63</v>
      </c>
      <c r="N24" s="222"/>
      <c r="O24" s="40"/>
      <c r="P24" s="18" t="s">
        <v>25</v>
      </c>
      <c r="Q24" s="60" t="str">
        <f>IF(AND(M27="", Q3=""), "", IF(AND(M27&lt;&gt;"", Q3=""), "", IF(AND(M27&lt;&gt;"", M27&lt;&gt;"• Enter Text Here", Q3&lt;&gt;""), M27, "")))</f>
        <v/>
      </c>
      <c r="R24" s="17"/>
      <c r="S24" s="67"/>
      <c r="T24" s="31"/>
      <c r="U24" s="165"/>
      <c r="V24" s="166"/>
      <c r="W24" s="167"/>
      <c r="X24" s="33"/>
      <c r="Y24" s="258" t="s">
        <v>59</v>
      </c>
      <c r="Z24" s="259"/>
      <c r="AA24" s="259"/>
      <c r="AB24" s="260"/>
      <c r="AC24" s="36"/>
      <c r="AD24" s="37"/>
      <c r="AE24" s="221" t="s">
        <v>63</v>
      </c>
      <c r="AF24" s="222"/>
      <c r="AG24" s="40"/>
      <c r="AH24" s="18" t="s">
        <v>25</v>
      </c>
      <c r="AI24" s="60" t="str">
        <f>IF(AND(AE27="", AI3=""), "", IF(AND(AE27&lt;&gt;"", AI3=""), "", IF(AND(AE27&lt;&gt;"", AE27&lt;&gt;"• Enter Text Here", AI3&lt;&gt;""), AE27, "")))</f>
        <v/>
      </c>
      <c r="AJ24" s="17"/>
      <c r="AK24" s="67"/>
      <c r="AL24" s="31"/>
      <c r="AM24" s="165"/>
      <c r="AN24" s="166"/>
      <c r="AO24" s="167"/>
      <c r="AP24" s="33"/>
      <c r="AQ24" s="258" t="s">
        <v>59</v>
      </c>
      <c r="AR24" s="259"/>
      <c r="AS24" s="259"/>
      <c r="AT24" s="260"/>
      <c r="AU24" s="36"/>
      <c r="AV24" s="37"/>
      <c r="AW24" s="221" t="s">
        <v>63</v>
      </c>
      <c r="AX24" s="222"/>
      <c r="AY24" s="40"/>
      <c r="AZ24" s="18" t="s">
        <v>25</v>
      </c>
      <c r="BA24" s="60" t="str">
        <f>IF(AND(AW27="", BA3=""), "", IF(AND(AW27&lt;&gt;"", BA3=""), "", IF(AND(AW27&lt;&gt;"", AW27&lt;&gt;"• Enter Text Here", BA3&lt;&gt;""), AW27, "")))</f>
        <v/>
      </c>
      <c r="BB24" s="17"/>
      <c r="BC24" s="67"/>
      <c r="BD24" s="31"/>
      <c r="BE24" s="165"/>
      <c r="BF24" s="166"/>
      <c r="BG24" s="167"/>
      <c r="BH24" s="33"/>
      <c r="BI24" s="258" t="s">
        <v>59</v>
      </c>
      <c r="BJ24" s="259"/>
      <c r="BK24" s="259"/>
      <c r="BL24" s="260"/>
      <c r="BM24" s="36"/>
      <c r="BN24" s="37"/>
      <c r="BO24" s="221" t="s">
        <v>63</v>
      </c>
      <c r="BP24" s="222"/>
      <c r="BQ24" s="40"/>
      <c r="BR24" s="18" t="s">
        <v>25</v>
      </c>
      <c r="BS24" s="60" t="str">
        <f>IF(AND(BO27="", BS3=""), "", IF(AND(BO27&lt;&gt;"", BS3=""), "", IF(AND(BO27&lt;&gt;"", BO27&lt;&gt;"• Enter Text Here", BS3&lt;&gt;""), BO27, "")))</f>
        <v/>
      </c>
      <c r="BT24" s="17"/>
      <c r="BU24" s="67"/>
      <c r="BV24" s="31"/>
      <c r="BW24" s="165"/>
      <c r="BX24" s="166"/>
      <c r="BY24" s="167"/>
      <c r="BZ24" s="33"/>
      <c r="CA24" s="258" t="s">
        <v>59</v>
      </c>
      <c r="CB24" s="259"/>
      <c r="CC24" s="259"/>
      <c r="CD24" s="260"/>
      <c r="CE24" s="36"/>
      <c r="CF24" s="37"/>
      <c r="CG24" s="221" t="s">
        <v>63</v>
      </c>
      <c r="CH24" s="222"/>
      <c r="CI24" s="40"/>
      <c r="CJ24" s="18" t="s">
        <v>25</v>
      </c>
      <c r="CK24" s="60" t="str">
        <f>IF(AND(CG27="", CK3=""), "", IF(AND(CG27&lt;&gt;"", CK3=""), "", IF(AND(CG27&lt;&gt;"", CG27&lt;&gt;"• Enter Text Here", CK3&lt;&gt;""), CG27, "")))</f>
        <v/>
      </c>
    </row>
    <row r="25" spans="1:89" ht="15.5" x14ac:dyDescent="0.35">
      <c r="A25" s="4"/>
      <c r="B25" s="31"/>
      <c r="C25" s="165"/>
      <c r="D25" s="166"/>
      <c r="E25" s="167"/>
      <c r="F25" s="33"/>
      <c r="G25" s="261"/>
      <c r="H25" s="262"/>
      <c r="I25" s="262"/>
      <c r="J25" s="263"/>
      <c r="K25" s="36"/>
      <c r="L25" s="39"/>
      <c r="M25" s="223" t="s">
        <v>63</v>
      </c>
      <c r="N25" s="224"/>
      <c r="O25" s="40"/>
      <c r="P25" s="18" t="s">
        <v>26</v>
      </c>
      <c r="Q25" s="60" t="str">
        <f>IF(AND(C51="", Q3=""), "", IF(AND(C51&lt;&gt;"", Q3=""), "", IF(AND(C51&lt;&gt;"", C51&lt;&gt;"Enter Text Here", Q3&lt;&gt;""), C51, "")))</f>
        <v/>
      </c>
      <c r="R25" s="17"/>
      <c r="S25" s="67"/>
      <c r="T25" s="31"/>
      <c r="U25" s="165"/>
      <c r="V25" s="166"/>
      <c r="W25" s="167"/>
      <c r="X25" s="33"/>
      <c r="Y25" s="261"/>
      <c r="Z25" s="262"/>
      <c r="AA25" s="262"/>
      <c r="AB25" s="263"/>
      <c r="AC25" s="36"/>
      <c r="AD25" s="39"/>
      <c r="AE25" s="223" t="s">
        <v>63</v>
      </c>
      <c r="AF25" s="224"/>
      <c r="AG25" s="40"/>
      <c r="AH25" s="18" t="s">
        <v>26</v>
      </c>
      <c r="AI25" s="60" t="str">
        <f>IF(AND(U51="", AI3=""), "", IF(AND(U51&lt;&gt;"", AI3=""), "", IF(AND(U51&lt;&gt;"", U51&lt;&gt;"Enter Text Here", AI3&lt;&gt;""), U51, "")))</f>
        <v/>
      </c>
      <c r="AJ25" s="17"/>
      <c r="AK25" s="67"/>
      <c r="AL25" s="31"/>
      <c r="AM25" s="165"/>
      <c r="AN25" s="166"/>
      <c r="AO25" s="167"/>
      <c r="AP25" s="33"/>
      <c r="AQ25" s="261"/>
      <c r="AR25" s="262"/>
      <c r="AS25" s="262"/>
      <c r="AT25" s="263"/>
      <c r="AU25" s="36"/>
      <c r="AV25" s="39"/>
      <c r="AW25" s="223" t="s">
        <v>63</v>
      </c>
      <c r="AX25" s="224"/>
      <c r="AY25" s="40"/>
      <c r="AZ25" s="18" t="s">
        <v>26</v>
      </c>
      <c r="BA25" s="60" t="str">
        <f>IF(AND(AM51="", BA3=""), "", IF(AND(AM51&lt;&gt;"", BA3=""), "", IF(AND(AM51&lt;&gt;"", AM51&lt;&gt;"Enter Text Here", BA3&lt;&gt;""), AM51, "")))</f>
        <v/>
      </c>
      <c r="BB25" s="17"/>
      <c r="BC25" s="67"/>
      <c r="BD25" s="31"/>
      <c r="BE25" s="165"/>
      <c r="BF25" s="166"/>
      <c r="BG25" s="167"/>
      <c r="BH25" s="33"/>
      <c r="BI25" s="261"/>
      <c r="BJ25" s="262"/>
      <c r="BK25" s="262"/>
      <c r="BL25" s="263"/>
      <c r="BM25" s="36"/>
      <c r="BN25" s="39"/>
      <c r="BO25" s="223" t="s">
        <v>63</v>
      </c>
      <c r="BP25" s="224"/>
      <c r="BQ25" s="40"/>
      <c r="BR25" s="18" t="s">
        <v>26</v>
      </c>
      <c r="BS25" s="60" t="str">
        <f>IF(AND(BE51="", BS3=""), "", IF(AND(BE51&lt;&gt;"", BS3=""), "", IF(AND(BE51&lt;&gt;"", BE51&lt;&gt;"Enter Text Here", BS3&lt;&gt;""), BE51, "")))</f>
        <v/>
      </c>
      <c r="BT25" s="17"/>
      <c r="BU25" s="67"/>
      <c r="BV25" s="31"/>
      <c r="BW25" s="165"/>
      <c r="BX25" s="166"/>
      <c r="BY25" s="167"/>
      <c r="BZ25" s="33"/>
      <c r="CA25" s="261"/>
      <c r="CB25" s="262"/>
      <c r="CC25" s="262"/>
      <c r="CD25" s="263"/>
      <c r="CE25" s="36"/>
      <c r="CF25" s="39"/>
      <c r="CG25" s="223" t="s">
        <v>63</v>
      </c>
      <c r="CH25" s="224"/>
      <c r="CI25" s="40"/>
      <c r="CJ25" s="18" t="s">
        <v>26</v>
      </c>
      <c r="CK25" s="60" t="str">
        <f>IF(AND(BW51="", CK3=""), "", IF(AND(BW51&lt;&gt;"", CK3=""), "", IF(AND(BW51&lt;&gt;"", BW51&lt;&gt;"Enter Text Here", CK3&lt;&gt;""), BW51, "")))</f>
        <v/>
      </c>
    </row>
    <row r="26" spans="1:89" ht="15.5" x14ac:dyDescent="0.35">
      <c r="A26" s="4"/>
      <c r="B26" s="31"/>
      <c r="C26" s="165"/>
      <c r="D26" s="166"/>
      <c r="E26" s="167"/>
      <c r="F26" s="33"/>
      <c r="G26" s="261"/>
      <c r="H26" s="262"/>
      <c r="I26" s="262"/>
      <c r="J26" s="263"/>
      <c r="K26" s="36"/>
      <c r="L26" s="39"/>
      <c r="M26" s="223" t="s">
        <v>63</v>
      </c>
      <c r="N26" s="224"/>
      <c r="O26" s="40"/>
      <c r="P26" s="18" t="s">
        <v>27</v>
      </c>
      <c r="Q26" s="60" t="str">
        <f>IF(AND(G51="", Q3=""), "", IF(AND(G51&lt;&gt;"", Q3=""), "", IF(AND(G51&lt;&gt;"", G51&lt;&gt;"Enter Text Here", Q3&lt;&gt;""), G51, "")))</f>
        <v/>
      </c>
      <c r="R26" s="17"/>
      <c r="S26" s="67"/>
      <c r="T26" s="31"/>
      <c r="U26" s="165"/>
      <c r="V26" s="166"/>
      <c r="W26" s="167"/>
      <c r="X26" s="33"/>
      <c r="Y26" s="261"/>
      <c r="Z26" s="262"/>
      <c r="AA26" s="262"/>
      <c r="AB26" s="263"/>
      <c r="AC26" s="36"/>
      <c r="AD26" s="39"/>
      <c r="AE26" s="223" t="s">
        <v>63</v>
      </c>
      <c r="AF26" s="224"/>
      <c r="AG26" s="40"/>
      <c r="AH26" s="18" t="s">
        <v>27</v>
      </c>
      <c r="AI26" s="60" t="str">
        <f>IF(AND(Y51="", AI3=""), "", IF(AND(Y51&lt;&gt;"", AI3=""), "", IF(AND(Y51&lt;&gt;"", Y51&lt;&gt;"Enter Text Here", AI3&lt;&gt;""), Y51, "")))</f>
        <v/>
      </c>
      <c r="AJ26" s="17"/>
      <c r="AK26" s="67"/>
      <c r="AL26" s="31"/>
      <c r="AM26" s="165"/>
      <c r="AN26" s="166"/>
      <c r="AO26" s="167"/>
      <c r="AP26" s="33"/>
      <c r="AQ26" s="261"/>
      <c r="AR26" s="262"/>
      <c r="AS26" s="262"/>
      <c r="AT26" s="263"/>
      <c r="AU26" s="36"/>
      <c r="AV26" s="39"/>
      <c r="AW26" s="223" t="s">
        <v>63</v>
      </c>
      <c r="AX26" s="224"/>
      <c r="AY26" s="40"/>
      <c r="AZ26" s="18" t="s">
        <v>27</v>
      </c>
      <c r="BA26" s="60" t="str">
        <f>IF(AND(AQ51="", BA3=""), "", IF(AND(AQ51&lt;&gt;"", BA3=""), "", IF(AND(AQ51&lt;&gt;"", AQ51&lt;&gt;"Enter Text Here", BA3&lt;&gt;""), AQ51, "")))</f>
        <v/>
      </c>
      <c r="BB26" s="17"/>
      <c r="BC26" s="67"/>
      <c r="BD26" s="31"/>
      <c r="BE26" s="165"/>
      <c r="BF26" s="166"/>
      <c r="BG26" s="167"/>
      <c r="BH26" s="33"/>
      <c r="BI26" s="261"/>
      <c r="BJ26" s="262"/>
      <c r="BK26" s="262"/>
      <c r="BL26" s="263"/>
      <c r="BM26" s="36"/>
      <c r="BN26" s="39"/>
      <c r="BO26" s="223" t="s">
        <v>63</v>
      </c>
      <c r="BP26" s="224"/>
      <c r="BQ26" s="40"/>
      <c r="BR26" s="18" t="s">
        <v>27</v>
      </c>
      <c r="BS26" s="60" t="str">
        <f>IF(AND(BI51="", BS3=""), "", IF(AND(BI51&lt;&gt;"", BS3=""), "", IF(AND(BI51&lt;&gt;"", BI51&lt;&gt;"Enter Text Here", BS3&lt;&gt;""), BI51, "")))</f>
        <v/>
      </c>
      <c r="BT26" s="17"/>
      <c r="BU26" s="67"/>
      <c r="BV26" s="31"/>
      <c r="BW26" s="165"/>
      <c r="BX26" s="166"/>
      <c r="BY26" s="167"/>
      <c r="BZ26" s="33"/>
      <c r="CA26" s="261"/>
      <c r="CB26" s="262"/>
      <c r="CC26" s="262"/>
      <c r="CD26" s="263"/>
      <c r="CE26" s="36"/>
      <c r="CF26" s="39"/>
      <c r="CG26" s="223" t="s">
        <v>63</v>
      </c>
      <c r="CH26" s="224"/>
      <c r="CI26" s="40"/>
      <c r="CJ26" s="18" t="s">
        <v>27</v>
      </c>
      <c r="CK26" s="60" t="str">
        <f>IF(AND(CA51="", CK3=""), "", IF(AND(CA51&lt;&gt;"", CK3=""), "", IF(AND(CA51&lt;&gt;"", CA51&lt;&gt;"Enter Text Here", CK3&lt;&gt;""), CA51, "")))</f>
        <v/>
      </c>
    </row>
    <row r="27" spans="1:89" ht="15.5" x14ac:dyDescent="0.35">
      <c r="A27" s="4"/>
      <c r="B27" s="31"/>
      <c r="C27" s="165"/>
      <c r="D27" s="166"/>
      <c r="E27" s="167"/>
      <c r="F27" s="33"/>
      <c r="G27" s="261"/>
      <c r="H27" s="262"/>
      <c r="I27" s="262"/>
      <c r="J27" s="263"/>
      <c r="K27" s="34"/>
      <c r="L27" s="39"/>
      <c r="M27" s="223" t="s">
        <v>63</v>
      </c>
      <c r="N27" s="224"/>
      <c r="O27" s="40"/>
      <c r="P27" s="18" t="s">
        <v>28</v>
      </c>
      <c r="Q27" s="60" t="str">
        <f>IF(AND(K51="", Q3=""), "", IF(AND(K51&lt;&gt;"", Q3=""), "", IF(AND(K51&lt;&gt;"", K51&lt;&gt;"Enter Text Here", Q3&lt;&gt;""), K51, "")))</f>
        <v/>
      </c>
      <c r="R27" s="17"/>
      <c r="S27" s="67"/>
      <c r="T27" s="31"/>
      <c r="U27" s="165"/>
      <c r="V27" s="166"/>
      <c r="W27" s="167"/>
      <c r="X27" s="33"/>
      <c r="Y27" s="261"/>
      <c r="Z27" s="262"/>
      <c r="AA27" s="262"/>
      <c r="AB27" s="263"/>
      <c r="AC27" s="34"/>
      <c r="AD27" s="39"/>
      <c r="AE27" s="223" t="s">
        <v>63</v>
      </c>
      <c r="AF27" s="224"/>
      <c r="AG27" s="40"/>
      <c r="AH27" s="18" t="s">
        <v>28</v>
      </c>
      <c r="AI27" s="60" t="str">
        <f>IF(AND(AC51="", AI3=""), "", IF(AND(AC51&lt;&gt;"", AI3=""), "", IF(AND(AC51&lt;&gt;"", AC51&lt;&gt;"Enter Text Here", AI3&lt;&gt;""), AC51, "")))</f>
        <v/>
      </c>
      <c r="AJ27" s="17"/>
      <c r="AK27" s="67"/>
      <c r="AL27" s="31"/>
      <c r="AM27" s="165"/>
      <c r="AN27" s="166"/>
      <c r="AO27" s="167"/>
      <c r="AP27" s="33"/>
      <c r="AQ27" s="261"/>
      <c r="AR27" s="262"/>
      <c r="AS27" s="262"/>
      <c r="AT27" s="263"/>
      <c r="AU27" s="34"/>
      <c r="AV27" s="39"/>
      <c r="AW27" s="223" t="s">
        <v>63</v>
      </c>
      <c r="AX27" s="224"/>
      <c r="AY27" s="40"/>
      <c r="AZ27" s="18" t="s">
        <v>28</v>
      </c>
      <c r="BA27" s="60" t="str">
        <f>IF(AND(AU51="", BA3=""), "", IF(AND(AU51&lt;&gt;"", BA3=""), "", IF(AND(AU51&lt;&gt;"", AU51&lt;&gt;"Enter Text Here", BA3&lt;&gt;""), AU51, "")))</f>
        <v/>
      </c>
      <c r="BB27" s="17"/>
      <c r="BC27" s="67"/>
      <c r="BD27" s="31"/>
      <c r="BE27" s="165"/>
      <c r="BF27" s="166"/>
      <c r="BG27" s="167"/>
      <c r="BH27" s="33"/>
      <c r="BI27" s="261"/>
      <c r="BJ27" s="262"/>
      <c r="BK27" s="262"/>
      <c r="BL27" s="263"/>
      <c r="BM27" s="34"/>
      <c r="BN27" s="39"/>
      <c r="BO27" s="223" t="s">
        <v>63</v>
      </c>
      <c r="BP27" s="224"/>
      <c r="BQ27" s="40"/>
      <c r="BR27" s="18" t="s">
        <v>28</v>
      </c>
      <c r="BS27" s="60" t="str">
        <f>IF(AND(BM51="", BS3=""), "", IF(AND(BM51&lt;&gt;"", BS3=""), "", IF(AND(BM51&lt;&gt;"", BM51&lt;&gt;"Enter Text Here", BS3&lt;&gt;""), BM51, "")))</f>
        <v/>
      </c>
      <c r="BT27" s="17"/>
      <c r="BU27" s="67"/>
      <c r="BV27" s="31"/>
      <c r="BW27" s="165"/>
      <c r="BX27" s="166"/>
      <c r="BY27" s="167"/>
      <c r="BZ27" s="33"/>
      <c r="CA27" s="261"/>
      <c r="CB27" s="262"/>
      <c r="CC27" s="262"/>
      <c r="CD27" s="263"/>
      <c r="CE27" s="34"/>
      <c r="CF27" s="39"/>
      <c r="CG27" s="223" t="s">
        <v>63</v>
      </c>
      <c r="CH27" s="224"/>
      <c r="CI27" s="40"/>
      <c r="CJ27" s="18" t="s">
        <v>28</v>
      </c>
      <c r="CK27" s="60" t="str">
        <f>IF(AND(CE51="", CK3=""), "", IF(AND(CE51&lt;&gt;"", CK3=""), "", IF(AND(CE51&lt;&gt;"", CE51&lt;&gt;"Enter Text Here", CK3&lt;&gt;""), CE51, "")))</f>
        <v/>
      </c>
    </row>
    <row r="28" spans="1:89" ht="15.5" x14ac:dyDescent="0.35">
      <c r="A28" s="4"/>
      <c r="B28" s="31"/>
      <c r="C28" s="165"/>
      <c r="D28" s="166"/>
      <c r="E28" s="167"/>
      <c r="F28" s="33"/>
      <c r="G28" s="261"/>
      <c r="H28" s="262"/>
      <c r="I28" s="262"/>
      <c r="J28" s="263"/>
      <c r="K28" s="34"/>
      <c r="L28" s="39"/>
      <c r="M28" s="40"/>
      <c r="N28" s="38"/>
      <c r="O28" s="40"/>
      <c r="P28" s="18" t="s">
        <v>29</v>
      </c>
      <c r="Q28" s="60" t="str">
        <f>IF(AND(C69="", Q3=""), "", IF(AND(C69&lt;&gt;"", Q3=""), "", IF(AND(C69&lt;&gt;"", C69&lt;&gt;"Enter Text Here", Q3&lt;&gt;""), C69, "")))</f>
        <v/>
      </c>
      <c r="R28" s="17"/>
      <c r="S28" s="67"/>
      <c r="T28" s="31"/>
      <c r="U28" s="165"/>
      <c r="V28" s="166"/>
      <c r="W28" s="167"/>
      <c r="X28" s="33"/>
      <c r="Y28" s="261"/>
      <c r="Z28" s="262"/>
      <c r="AA28" s="262"/>
      <c r="AB28" s="263"/>
      <c r="AC28" s="34"/>
      <c r="AD28" s="39"/>
      <c r="AE28" s="40"/>
      <c r="AF28" s="38"/>
      <c r="AG28" s="40"/>
      <c r="AH28" s="18" t="s">
        <v>29</v>
      </c>
      <c r="AI28" s="60" t="str">
        <f>IF(AND(U69="", AI3=""), "", IF(AND(U69&lt;&gt;"", AI3=""), "", IF(AND(U69&lt;&gt;"", U69&lt;&gt;"Enter Text Here", AI3&lt;&gt;""), U69, "")))</f>
        <v/>
      </c>
      <c r="AJ28" s="17"/>
      <c r="AK28" s="67"/>
      <c r="AL28" s="31"/>
      <c r="AM28" s="165"/>
      <c r="AN28" s="166"/>
      <c r="AO28" s="167"/>
      <c r="AP28" s="33"/>
      <c r="AQ28" s="261"/>
      <c r="AR28" s="262"/>
      <c r="AS28" s="262"/>
      <c r="AT28" s="263"/>
      <c r="AU28" s="34"/>
      <c r="AV28" s="39"/>
      <c r="AW28" s="40"/>
      <c r="AX28" s="38"/>
      <c r="AY28" s="40"/>
      <c r="AZ28" s="18" t="s">
        <v>29</v>
      </c>
      <c r="BA28" s="60" t="str">
        <f>IF(AND(AM69="", BA3=""), "", IF(AND(AM69&lt;&gt;"", BA3=""), "", IF(AND(AM69&lt;&gt;"", AM69&lt;&gt;"Enter Text Here", BA3&lt;&gt;""), AM69, "")))</f>
        <v/>
      </c>
      <c r="BB28" s="17"/>
      <c r="BC28" s="67"/>
      <c r="BD28" s="31"/>
      <c r="BE28" s="165"/>
      <c r="BF28" s="166"/>
      <c r="BG28" s="167"/>
      <c r="BH28" s="33"/>
      <c r="BI28" s="261"/>
      <c r="BJ28" s="262"/>
      <c r="BK28" s="262"/>
      <c r="BL28" s="263"/>
      <c r="BM28" s="34"/>
      <c r="BN28" s="39"/>
      <c r="BO28" s="40"/>
      <c r="BP28" s="38"/>
      <c r="BQ28" s="40"/>
      <c r="BR28" s="18" t="s">
        <v>29</v>
      </c>
      <c r="BS28" s="60" t="str">
        <f>IF(AND(BE69="", BS3=""), "", IF(AND(BE69&lt;&gt;"", BS3=""), "", IF(AND(BE69&lt;&gt;"", BE69&lt;&gt;"Enter Text Here", BS3&lt;&gt;""), BE69, "")))</f>
        <v/>
      </c>
      <c r="BT28" s="17"/>
      <c r="BU28" s="67"/>
      <c r="BV28" s="31"/>
      <c r="BW28" s="165"/>
      <c r="BX28" s="166"/>
      <c r="BY28" s="167"/>
      <c r="BZ28" s="33"/>
      <c r="CA28" s="261"/>
      <c r="CB28" s="262"/>
      <c r="CC28" s="262"/>
      <c r="CD28" s="263"/>
      <c r="CE28" s="34"/>
      <c r="CF28" s="39"/>
      <c r="CG28" s="40"/>
      <c r="CH28" s="38"/>
      <c r="CI28" s="40"/>
      <c r="CJ28" s="18" t="s">
        <v>29</v>
      </c>
      <c r="CK28" s="60" t="str">
        <f>IF(AND(BW69="", CK3=""), "", IF(AND(BW69&lt;&gt;"", CK3=""), "", IF(AND(BW69&lt;&gt;"", BW69&lt;&gt;"Enter Text Here", CK3&lt;&gt;""), BW69, "")))</f>
        <v/>
      </c>
    </row>
    <row r="29" spans="1:89" ht="15.5" x14ac:dyDescent="0.35">
      <c r="A29" s="4"/>
      <c r="B29" s="31"/>
      <c r="C29" s="165"/>
      <c r="D29" s="166"/>
      <c r="E29" s="167"/>
      <c r="F29" s="33"/>
      <c r="G29" s="261"/>
      <c r="H29" s="262"/>
      <c r="I29" s="262"/>
      <c r="J29" s="263"/>
      <c r="K29" s="34"/>
      <c r="L29" s="39"/>
      <c r="M29" s="41"/>
      <c r="N29" s="38"/>
      <c r="O29" s="40"/>
      <c r="P29" s="18" t="s">
        <v>30</v>
      </c>
      <c r="Q29" s="60" t="str">
        <f>IF(AND(G69="", Q3=""), "", IF(AND(G69&lt;&gt;"", Q3=""), "", IF(AND(G69&lt;&gt;"", G69&lt;&gt;"Enter Text Here", Q3&lt;&gt;""), G69, "")))</f>
        <v/>
      </c>
      <c r="R29" s="17"/>
      <c r="S29" s="67"/>
      <c r="T29" s="31"/>
      <c r="U29" s="165"/>
      <c r="V29" s="166"/>
      <c r="W29" s="167"/>
      <c r="X29" s="33"/>
      <c r="Y29" s="261"/>
      <c r="Z29" s="262"/>
      <c r="AA29" s="262"/>
      <c r="AB29" s="263"/>
      <c r="AC29" s="34"/>
      <c r="AD29" s="39"/>
      <c r="AE29" s="41"/>
      <c r="AF29" s="38"/>
      <c r="AG29" s="40"/>
      <c r="AH29" s="18" t="s">
        <v>30</v>
      </c>
      <c r="AI29" s="60" t="str">
        <f>IF(AND(Y69="", AI3=""), "", IF(AND(Y69&lt;&gt;"", AI3=""), "", IF(AND(Y69&lt;&gt;"", Y69&lt;&gt;"Enter Text Here", AI3&lt;&gt;""), Y69, "")))</f>
        <v/>
      </c>
      <c r="AJ29" s="17"/>
      <c r="AK29" s="67"/>
      <c r="AL29" s="31"/>
      <c r="AM29" s="165"/>
      <c r="AN29" s="166"/>
      <c r="AO29" s="167"/>
      <c r="AP29" s="33"/>
      <c r="AQ29" s="261"/>
      <c r="AR29" s="262"/>
      <c r="AS29" s="262"/>
      <c r="AT29" s="263"/>
      <c r="AU29" s="34"/>
      <c r="AV29" s="39"/>
      <c r="AW29" s="41"/>
      <c r="AX29" s="38"/>
      <c r="AY29" s="40"/>
      <c r="AZ29" s="18" t="s">
        <v>30</v>
      </c>
      <c r="BA29" s="60" t="str">
        <f>IF(AND(AQ69="", BA3=""), "", IF(AND(AQ69&lt;&gt;"", BA3=""), "", IF(AND(AQ69&lt;&gt;"", AQ69&lt;&gt;"Enter Text Here", BA3&lt;&gt;""), AQ69, "")))</f>
        <v/>
      </c>
      <c r="BB29" s="17"/>
      <c r="BC29" s="67"/>
      <c r="BD29" s="31"/>
      <c r="BE29" s="165"/>
      <c r="BF29" s="166"/>
      <c r="BG29" s="167"/>
      <c r="BH29" s="33"/>
      <c r="BI29" s="261"/>
      <c r="BJ29" s="262"/>
      <c r="BK29" s="262"/>
      <c r="BL29" s="263"/>
      <c r="BM29" s="34"/>
      <c r="BN29" s="39"/>
      <c r="BO29" s="41"/>
      <c r="BP29" s="38"/>
      <c r="BQ29" s="40"/>
      <c r="BR29" s="18" t="s">
        <v>30</v>
      </c>
      <c r="BS29" s="60" t="str">
        <f>IF(AND(BI69="", BS3=""), "", IF(AND(BI69&lt;&gt;"", BS3=""), "", IF(AND(BI69&lt;&gt;"", BI69&lt;&gt;"Enter Text Here", BS3&lt;&gt;""), BI69, "")))</f>
        <v/>
      </c>
      <c r="BT29" s="17"/>
      <c r="BU29" s="67"/>
      <c r="BV29" s="31"/>
      <c r="BW29" s="165"/>
      <c r="BX29" s="166"/>
      <c r="BY29" s="167"/>
      <c r="BZ29" s="33"/>
      <c r="CA29" s="261"/>
      <c r="CB29" s="262"/>
      <c r="CC29" s="262"/>
      <c r="CD29" s="263"/>
      <c r="CE29" s="34"/>
      <c r="CF29" s="39"/>
      <c r="CG29" s="41"/>
      <c r="CH29" s="38"/>
      <c r="CI29" s="40"/>
      <c r="CJ29" s="18" t="s">
        <v>30</v>
      </c>
      <c r="CK29" s="60" t="str">
        <f>IF(AND(CA69="", CK3=""), "", IF(AND(CA69&lt;&gt;"", CK3=""), "", IF(AND(CA69&lt;&gt;"", CA69&lt;&gt;"Enter Text Here", CK3&lt;&gt;""), CA69, "")))</f>
        <v/>
      </c>
    </row>
    <row r="30" spans="1:89" ht="15.5" x14ac:dyDescent="0.35">
      <c r="A30" s="4"/>
      <c r="B30" s="31"/>
      <c r="C30" s="165"/>
      <c r="D30" s="166"/>
      <c r="E30" s="167"/>
      <c r="F30" s="33"/>
      <c r="G30" s="261"/>
      <c r="H30" s="262"/>
      <c r="I30" s="262"/>
      <c r="J30" s="263"/>
      <c r="K30" s="34"/>
      <c r="L30" s="39"/>
      <c r="M30" s="42"/>
      <c r="N30" s="38"/>
      <c r="O30" s="40"/>
      <c r="P30" s="18" t="s">
        <v>31</v>
      </c>
      <c r="Q30" s="60" t="str">
        <f>IF(AND(K69="", Q3=""), "", IF(AND(K69&lt;&gt;"", Q3=""), "", IF(AND(K69&lt;&gt;"", K69&lt;&gt;"Enter Text Here", Q3&lt;&gt;""), K69, "")))</f>
        <v/>
      </c>
      <c r="R30" s="17"/>
      <c r="S30" s="67"/>
      <c r="T30" s="31"/>
      <c r="U30" s="165"/>
      <c r="V30" s="166"/>
      <c r="W30" s="167"/>
      <c r="X30" s="33"/>
      <c r="Y30" s="261"/>
      <c r="Z30" s="262"/>
      <c r="AA30" s="262"/>
      <c r="AB30" s="263"/>
      <c r="AC30" s="34"/>
      <c r="AD30" s="39"/>
      <c r="AE30" s="42"/>
      <c r="AF30" s="38"/>
      <c r="AG30" s="40"/>
      <c r="AH30" s="18" t="s">
        <v>31</v>
      </c>
      <c r="AI30" s="60" t="str">
        <f>IF(AND(AC69="", AI3=""), "", IF(AND(AC69&lt;&gt;"", AI3=""), "", IF(AND(AC69&lt;&gt;"", AC69&lt;&gt;"Enter Text Here", AI3&lt;&gt;""), AC69, "")))</f>
        <v/>
      </c>
      <c r="AJ30" s="17"/>
      <c r="AK30" s="67"/>
      <c r="AL30" s="31"/>
      <c r="AM30" s="165"/>
      <c r="AN30" s="166"/>
      <c r="AO30" s="167"/>
      <c r="AP30" s="33"/>
      <c r="AQ30" s="261"/>
      <c r="AR30" s="262"/>
      <c r="AS30" s="262"/>
      <c r="AT30" s="263"/>
      <c r="AU30" s="34"/>
      <c r="AV30" s="39"/>
      <c r="AW30" s="42"/>
      <c r="AX30" s="38"/>
      <c r="AY30" s="40"/>
      <c r="AZ30" s="18" t="s">
        <v>31</v>
      </c>
      <c r="BA30" s="60" t="str">
        <f>IF(AND(AU69="", BA3=""), "", IF(AND(AU69&lt;&gt;"", BA3=""), "", IF(AND(AU69&lt;&gt;"", AU69&lt;&gt;"Enter Text Here", BA3&lt;&gt;""), AU69, "")))</f>
        <v/>
      </c>
      <c r="BB30" s="17"/>
      <c r="BC30" s="67"/>
      <c r="BD30" s="31"/>
      <c r="BE30" s="165"/>
      <c r="BF30" s="166"/>
      <c r="BG30" s="167"/>
      <c r="BH30" s="33"/>
      <c r="BI30" s="261"/>
      <c r="BJ30" s="262"/>
      <c r="BK30" s="262"/>
      <c r="BL30" s="263"/>
      <c r="BM30" s="34"/>
      <c r="BN30" s="39"/>
      <c r="BO30" s="42"/>
      <c r="BP30" s="38"/>
      <c r="BQ30" s="40"/>
      <c r="BR30" s="18" t="s">
        <v>31</v>
      </c>
      <c r="BS30" s="60" t="str">
        <f>IF(AND(BM69="", BS3=""), "", IF(AND(BM69&lt;&gt;"", BS3=""), "", IF(AND(BM69&lt;&gt;"", BM69&lt;&gt;"Enter Text Here", BS3&lt;&gt;""), BM69, "")))</f>
        <v/>
      </c>
      <c r="BT30" s="17"/>
      <c r="BU30" s="67"/>
      <c r="BV30" s="31"/>
      <c r="BW30" s="165"/>
      <c r="BX30" s="166"/>
      <c r="BY30" s="167"/>
      <c r="BZ30" s="33"/>
      <c r="CA30" s="261"/>
      <c r="CB30" s="262"/>
      <c r="CC30" s="262"/>
      <c r="CD30" s="263"/>
      <c r="CE30" s="34"/>
      <c r="CF30" s="39"/>
      <c r="CG30" s="42"/>
      <c r="CH30" s="38"/>
      <c r="CI30" s="40"/>
      <c r="CJ30" s="18" t="s">
        <v>31</v>
      </c>
      <c r="CK30" s="60" t="str">
        <f>IF(AND(CE69="", CK3=""), "", IF(AND(CE69&lt;&gt;"", CK3=""), "", IF(AND(CE69&lt;&gt;"", CE69&lt;&gt;"Enter Text Here", CK3&lt;&gt;""), CE69, "")))</f>
        <v/>
      </c>
    </row>
    <row r="31" spans="1:89" ht="15.5" x14ac:dyDescent="0.35">
      <c r="A31" s="4"/>
      <c r="B31" s="31"/>
      <c r="C31" s="165"/>
      <c r="D31" s="166"/>
      <c r="E31" s="167"/>
      <c r="F31" s="33"/>
      <c r="G31" s="261"/>
      <c r="H31" s="262"/>
      <c r="I31" s="262"/>
      <c r="J31" s="263"/>
      <c r="K31" s="34"/>
      <c r="L31" s="39"/>
      <c r="M31" s="42"/>
      <c r="N31" s="38"/>
      <c r="O31" s="40"/>
      <c r="P31" s="18" t="s">
        <v>32</v>
      </c>
      <c r="Q31" s="60" t="str">
        <f>IF(AND(K78="", Q3=""), "", IF(AND(K78&lt;&gt;"", Q3=""), "", IF(AND(K78&lt;&gt;"", K78&lt;&gt;"Enter Text Here", Q3&lt;&gt;""), K78, "")))</f>
        <v/>
      </c>
      <c r="R31" s="17"/>
      <c r="S31" s="67"/>
      <c r="T31" s="31"/>
      <c r="U31" s="165"/>
      <c r="V31" s="166"/>
      <c r="W31" s="167"/>
      <c r="X31" s="33"/>
      <c r="Y31" s="261"/>
      <c r="Z31" s="262"/>
      <c r="AA31" s="262"/>
      <c r="AB31" s="263"/>
      <c r="AC31" s="34"/>
      <c r="AD31" s="39"/>
      <c r="AE31" s="42"/>
      <c r="AF31" s="38"/>
      <c r="AG31" s="40"/>
      <c r="AH31" s="18" t="s">
        <v>32</v>
      </c>
      <c r="AI31" s="60" t="str">
        <f>IF(AND(AC78="", AI3=""), "", IF(AND(AC78&lt;&gt;"", AI3=""), "", IF(AND(AC78&lt;&gt;"", AC78&lt;&gt;"Enter Text Here", AI3&lt;&gt;""), AC78, "")))</f>
        <v/>
      </c>
      <c r="AJ31" s="17"/>
      <c r="AK31" s="67"/>
      <c r="AL31" s="31"/>
      <c r="AM31" s="165"/>
      <c r="AN31" s="166"/>
      <c r="AO31" s="167"/>
      <c r="AP31" s="33"/>
      <c r="AQ31" s="261"/>
      <c r="AR31" s="262"/>
      <c r="AS31" s="262"/>
      <c r="AT31" s="263"/>
      <c r="AU31" s="34"/>
      <c r="AV31" s="39"/>
      <c r="AW31" s="42"/>
      <c r="AX31" s="38"/>
      <c r="AY31" s="40"/>
      <c r="AZ31" s="18" t="s">
        <v>32</v>
      </c>
      <c r="BA31" s="60" t="str">
        <f>IF(AND(AU78="", BA3=""), "", IF(AND(AU78&lt;&gt;"", BA3=""), "", IF(AND(AU78&lt;&gt;"", AU78&lt;&gt;"Enter Text Here", BA3&lt;&gt;""), AU78, "")))</f>
        <v/>
      </c>
      <c r="BB31" s="17"/>
      <c r="BC31" s="67"/>
      <c r="BD31" s="31"/>
      <c r="BE31" s="165"/>
      <c r="BF31" s="166"/>
      <c r="BG31" s="167"/>
      <c r="BH31" s="33"/>
      <c r="BI31" s="261"/>
      <c r="BJ31" s="262"/>
      <c r="BK31" s="262"/>
      <c r="BL31" s="263"/>
      <c r="BM31" s="34"/>
      <c r="BN31" s="39"/>
      <c r="BO31" s="42"/>
      <c r="BP31" s="38"/>
      <c r="BQ31" s="40"/>
      <c r="BR31" s="18" t="s">
        <v>32</v>
      </c>
      <c r="BS31" s="60" t="str">
        <f>IF(AND(BM78="", BS3=""), "", IF(AND(BM78&lt;&gt;"", BS3=""), "", IF(AND(BM78&lt;&gt;"", BM78&lt;&gt;"Enter Text Here", BS3&lt;&gt;""), BM78, "")))</f>
        <v/>
      </c>
      <c r="BT31" s="17"/>
      <c r="BU31" s="67"/>
      <c r="BV31" s="31"/>
      <c r="BW31" s="165"/>
      <c r="BX31" s="166"/>
      <c r="BY31" s="167"/>
      <c r="BZ31" s="33"/>
      <c r="CA31" s="261"/>
      <c r="CB31" s="262"/>
      <c r="CC31" s="262"/>
      <c r="CD31" s="263"/>
      <c r="CE31" s="34"/>
      <c r="CF31" s="39"/>
      <c r="CG31" s="42"/>
      <c r="CH31" s="38"/>
      <c r="CI31" s="40"/>
      <c r="CJ31" s="18" t="s">
        <v>32</v>
      </c>
      <c r="CK31" s="60" t="str">
        <f>IF(AND(CE78="", CK3=""), "", IF(AND(CE78&lt;&gt;"", CK3=""), "", IF(AND(CE78&lt;&gt;"", CE78&lt;&gt;"Enter Text Here", CK3&lt;&gt;""), CE78, "")))</f>
        <v/>
      </c>
    </row>
    <row r="32" spans="1:89" ht="15.5" x14ac:dyDescent="0.35">
      <c r="A32" s="4"/>
      <c r="B32" s="31"/>
      <c r="C32" s="165"/>
      <c r="D32" s="166"/>
      <c r="E32" s="167"/>
      <c r="F32" s="33"/>
      <c r="G32" s="261"/>
      <c r="H32" s="262"/>
      <c r="I32" s="262"/>
      <c r="J32" s="263"/>
      <c r="K32" s="34"/>
      <c r="L32" s="39"/>
      <c r="M32" s="42"/>
      <c r="N32" s="38"/>
      <c r="O32" s="40"/>
      <c r="P32" s="18" t="s">
        <v>64</v>
      </c>
      <c r="Q32" s="60" t="str">
        <f>IF(AND(G23="", Q3=""), "", IF(AND(G23&lt;&gt;"", Q3=""), "", IF(AND(G23&lt;&gt;"", G23&lt;&gt;"Enter Text Here", Q3&lt;&gt;""), G23, "")))</f>
        <v/>
      </c>
      <c r="R32" s="17"/>
      <c r="S32" s="67"/>
      <c r="T32" s="31"/>
      <c r="U32" s="165"/>
      <c r="V32" s="166"/>
      <c r="W32" s="167"/>
      <c r="X32" s="33"/>
      <c r="Y32" s="261"/>
      <c r="Z32" s="262"/>
      <c r="AA32" s="262"/>
      <c r="AB32" s="263"/>
      <c r="AC32" s="34"/>
      <c r="AD32" s="39"/>
      <c r="AE32" s="42"/>
      <c r="AF32" s="38"/>
      <c r="AG32" s="40"/>
      <c r="AH32" s="18" t="s">
        <v>64</v>
      </c>
      <c r="AI32" s="60" t="str">
        <f>IF(AND(Y23="", AI3=""), "", IF(AND(Y23&lt;&gt;"", AI3=""), "", IF(AND(Y23&lt;&gt;"", Y23&lt;&gt;"Enter Text Here", AI3&lt;&gt;""), Y23, "")))</f>
        <v/>
      </c>
      <c r="AJ32" s="17"/>
      <c r="AK32" s="67"/>
      <c r="AL32" s="31"/>
      <c r="AM32" s="165"/>
      <c r="AN32" s="166"/>
      <c r="AO32" s="167"/>
      <c r="AP32" s="33"/>
      <c r="AQ32" s="261"/>
      <c r="AR32" s="262"/>
      <c r="AS32" s="262"/>
      <c r="AT32" s="263"/>
      <c r="AU32" s="34"/>
      <c r="AV32" s="39"/>
      <c r="AW32" s="42"/>
      <c r="AX32" s="38"/>
      <c r="AY32" s="40"/>
      <c r="AZ32" s="18" t="s">
        <v>64</v>
      </c>
      <c r="BA32" s="60" t="str">
        <f>IF(AND(AQ23="", BA3=""), "", IF(AND(AQ23&lt;&gt;"", BA3=""), "", IF(AND(AQ23&lt;&gt;"", AQ23&lt;&gt;"Enter Text Here", BA3&lt;&gt;""), AQ23, "")))</f>
        <v/>
      </c>
      <c r="BB32" s="17"/>
      <c r="BC32" s="67"/>
      <c r="BD32" s="31"/>
      <c r="BE32" s="165"/>
      <c r="BF32" s="166"/>
      <c r="BG32" s="167"/>
      <c r="BH32" s="33"/>
      <c r="BI32" s="261"/>
      <c r="BJ32" s="262"/>
      <c r="BK32" s="262"/>
      <c r="BL32" s="263"/>
      <c r="BM32" s="34"/>
      <c r="BN32" s="39"/>
      <c r="BO32" s="42"/>
      <c r="BP32" s="38"/>
      <c r="BQ32" s="40"/>
      <c r="BR32" s="18" t="s">
        <v>64</v>
      </c>
      <c r="BS32" s="60" t="str">
        <f>IF(AND(BI23="", BS3=""), "", IF(AND(BI23&lt;&gt;"", BS3=""), "", IF(AND(BI23&lt;&gt;"", BI23&lt;&gt;"Enter Text Here", BS3&lt;&gt;""), BI23, "")))</f>
        <v/>
      </c>
      <c r="BT32" s="17"/>
      <c r="BU32" s="67"/>
      <c r="BV32" s="31"/>
      <c r="BW32" s="165"/>
      <c r="BX32" s="166"/>
      <c r="BY32" s="167"/>
      <c r="BZ32" s="33"/>
      <c r="CA32" s="261"/>
      <c r="CB32" s="262"/>
      <c r="CC32" s="262"/>
      <c r="CD32" s="263"/>
      <c r="CE32" s="34"/>
      <c r="CF32" s="39"/>
      <c r="CG32" s="42"/>
      <c r="CH32" s="38"/>
      <c r="CI32" s="40"/>
      <c r="CJ32" s="18" t="s">
        <v>64</v>
      </c>
      <c r="CK32" s="60" t="str">
        <f>IF(AND(CA23="", CK3=""), "", IF(AND(CA23&lt;&gt;"", CK3=""), "", IF(AND(CA23&lt;&gt;"", CA23&lt;&gt;"Enter Text Here", CK3&lt;&gt;""), CA23, "")))</f>
        <v/>
      </c>
    </row>
    <row r="33" spans="1:89" ht="15.5" x14ac:dyDescent="0.35">
      <c r="A33" s="4"/>
      <c r="B33" s="31"/>
      <c r="C33" s="165"/>
      <c r="D33" s="166"/>
      <c r="E33" s="167"/>
      <c r="F33" s="33"/>
      <c r="G33" s="261"/>
      <c r="H33" s="262"/>
      <c r="I33" s="262"/>
      <c r="J33" s="263"/>
      <c r="K33" s="34"/>
      <c r="L33" s="39"/>
      <c r="M33" s="42"/>
      <c r="N33" s="38"/>
      <c r="O33" s="40"/>
      <c r="P33" s="40"/>
      <c r="Q33" s="40"/>
      <c r="R33" s="17"/>
      <c r="S33" s="67"/>
      <c r="T33" s="31"/>
      <c r="U33" s="165"/>
      <c r="V33" s="166"/>
      <c r="W33" s="167"/>
      <c r="X33" s="33"/>
      <c r="Y33" s="261"/>
      <c r="Z33" s="262"/>
      <c r="AA33" s="262"/>
      <c r="AB33" s="263"/>
      <c r="AC33" s="34"/>
      <c r="AD33" s="39"/>
      <c r="AE33" s="42"/>
      <c r="AF33" s="38"/>
      <c r="AG33" s="40"/>
      <c r="AH33" s="40"/>
      <c r="AI33" s="40"/>
      <c r="AJ33" s="17"/>
      <c r="AK33" s="67"/>
      <c r="AL33" s="31"/>
      <c r="AM33" s="165"/>
      <c r="AN33" s="166"/>
      <c r="AO33" s="167"/>
      <c r="AP33" s="33"/>
      <c r="AQ33" s="261"/>
      <c r="AR33" s="262"/>
      <c r="AS33" s="262"/>
      <c r="AT33" s="263"/>
      <c r="AU33" s="34"/>
      <c r="AV33" s="39"/>
      <c r="AW33" s="42"/>
      <c r="AX33" s="38"/>
      <c r="AY33" s="40"/>
      <c r="AZ33" s="40"/>
      <c r="BA33" s="40"/>
      <c r="BB33" s="17"/>
      <c r="BC33" s="67"/>
      <c r="BD33" s="31"/>
      <c r="BE33" s="165"/>
      <c r="BF33" s="166"/>
      <c r="BG33" s="167"/>
      <c r="BH33" s="33"/>
      <c r="BI33" s="261"/>
      <c r="BJ33" s="262"/>
      <c r="BK33" s="262"/>
      <c r="BL33" s="263"/>
      <c r="BM33" s="34"/>
      <c r="BN33" s="39"/>
      <c r="BO33" s="42"/>
      <c r="BP33" s="38"/>
      <c r="BQ33" s="40"/>
      <c r="BR33" s="40"/>
      <c r="BS33" s="40"/>
      <c r="BT33" s="17"/>
      <c r="BU33" s="67"/>
      <c r="BV33" s="31"/>
      <c r="BW33" s="165"/>
      <c r="BX33" s="166"/>
      <c r="BY33" s="167"/>
      <c r="BZ33" s="33"/>
      <c r="CA33" s="261"/>
      <c r="CB33" s="262"/>
      <c r="CC33" s="262"/>
      <c r="CD33" s="263"/>
      <c r="CE33" s="34"/>
      <c r="CF33" s="39"/>
      <c r="CG33" s="42"/>
      <c r="CH33" s="38"/>
      <c r="CI33" s="40"/>
      <c r="CJ33" s="40"/>
      <c r="CK33" s="40"/>
    </row>
    <row r="34" spans="1:89" ht="15.5" x14ac:dyDescent="0.35">
      <c r="A34" s="4"/>
      <c r="B34" s="31"/>
      <c r="C34" s="168"/>
      <c r="D34" s="169"/>
      <c r="E34" s="170"/>
      <c r="F34" s="33"/>
      <c r="G34" s="261"/>
      <c r="H34" s="262"/>
      <c r="I34" s="262"/>
      <c r="J34" s="263"/>
      <c r="K34" s="34"/>
      <c r="L34" s="39"/>
      <c r="M34" s="42"/>
      <c r="N34" s="38"/>
      <c r="O34" s="40"/>
      <c r="P34" s="40"/>
      <c r="Q34" s="40"/>
      <c r="R34" s="17"/>
      <c r="S34" s="67"/>
      <c r="T34" s="31"/>
      <c r="U34" s="168"/>
      <c r="V34" s="169"/>
      <c r="W34" s="170"/>
      <c r="X34" s="33"/>
      <c r="Y34" s="261"/>
      <c r="Z34" s="262"/>
      <c r="AA34" s="262"/>
      <c r="AB34" s="263"/>
      <c r="AC34" s="34"/>
      <c r="AD34" s="39"/>
      <c r="AE34" s="42"/>
      <c r="AF34" s="38"/>
      <c r="AG34" s="40"/>
      <c r="AH34" s="40"/>
      <c r="AI34" s="40"/>
      <c r="AJ34" s="17"/>
      <c r="AK34" s="67"/>
      <c r="AL34" s="31"/>
      <c r="AM34" s="168"/>
      <c r="AN34" s="169"/>
      <c r="AO34" s="170"/>
      <c r="AP34" s="33"/>
      <c r="AQ34" s="261"/>
      <c r="AR34" s="262"/>
      <c r="AS34" s="262"/>
      <c r="AT34" s="263"/>
      <c r="AU34" s="34"/>
      <c r="AV34" s="39"/>
      <c r="AW34" s="42"/>
      <c r="AX34" s="38"/>
      <c r="AY34" s="40"/>
      <c r="AZ34" s="40"/>
      <c r="BA34" s="40"/>
      <c r="BB34" s="17"/>
      <c r="BC34" s="67"/>
      <c r="BD34" s="31"/>
      <c r="BE34" s="168"/>
      <c r="BF34" s="169"/>
      <c r="BG34" s="170"/>
      <c r="BH34" s="33"/>
      <c r="BI34" s="261"/>
      <c r="BJ34" s="262"/>
      <c r="BK34" s="262"/>
      <c r="BL34" s="263"/>
      <c r="BM34" s="34"/>
      <c r="BN34" s="39"/>
      <c r="BO34" s="42"/>
      <c r="BP34" s="38"/>
      <c r="BQ34" s="40"/>
      <c r="BR34" s="40"/>
      <c r="BS34" s="40"/>
      <c r="BT34" s="17"/>
      <c r="BU34" s="67"/>
      <c r="BV34" s="31"/>
      <c r="BW34" s="168"/>
      <c r="BX34" s="169"/>
      <c r="BY34" s="170"/>
      <c r="BZ34" s="33"/>
      <c r="CA34" s="261"/>
      <c r="CB34" s="262"/>
      <c r="CC34" s="262"/>
      <c r="CD34" s="263"/>
      <c r="CE34" s="34"/>
      <c r="CF34" s="39"/>
      <c r="CG34" s="42"/>
      <c r="CH34" s="38"/>
      <c r="CI34" s="40"/>
      <c r="CJ34" s="40"/>
      <c r="CK34" s="40"/>
    </row>
    <row r="35" spans="1:89" ht="15.5" x14ac:dyDescent="0.35">
      <c r="A35" s="4"/>
      <c r="B35" s="31"/>
      <c r="C35" s="32"/>
      <c r="D35" s="32"/>
      <c r="E35" s="32"/>
      <c r="F35" s="33"/>
      <c r="G35" s="264"/>
      <c r="H35" s="265"/>
      <c r="I35" s="265"/>
      <c r="J35" s="266"/>
      <c r="K35" s="34"/>
      <c r="L35" s="43"/>
      <c r="M35" s="44"/>
      <c r="N35" s="45"/>
      <c r="O35" s="40"/>
      <c r="P35" s="40"/>
      <c r="Q35" s="40"/>
      <c r="R35" s="17"/>
      <c r="S35" s="67"/>
      <c r="T35" s="31"/>
      <c r="U35" s="32"/>
      <c r="V35" s="32"/>
      <c r="W35" s="32"/>
      <c r="X35" s="33"/>
      <c r="Y35" s="264"/>
      <c r="Z35" s="265"/>
      <c r="AA35" s="265"/>
      <c r="AB35" s="266"/>
      <c r="AC35" s="34"/>
      <c r="AD35" s="43"/>
      <c r="AE35" s="44"/>
      <c r="AF35" s="45"/>
      <c r="AG35" s="40"/>
      <c r="AH35" s="40"/>
      <c r="AI35" s="40"/>
      <c r="AJ35" s="17"/>
      <c r="AK35" s="67"/>
      <c r="AL35" s="31"/>
      <c r="AM35" s="32"/>
      <c r="AN35" s="32"/>
      <c r="AO35" s="32"/>
      <c r="AP35" s="33"/>
      <c r="AQ35" s="264"/>
      <c r="AR35" s="265"/>
      <c r="AS35" s="265"/>
      <c r="AT35" s="266"/>
      <c r="AU35" s="34"/>
      <c r="AV35" s="43"/>
      <c r="AW35" s="44"/>
      <c r="AX35" s="45"/>
      <c r="AY35" s="40"/>
      <c r="AZ35" s="40"/>
      <c r="BA35" s="40"/>
      <c r="BB35" s="17"/>
      <c r="BC35" s="67"/>
      <c r="BD35" s="31"/>
      <c r="BE35" s="32"/>
      <c r="BF35" s="32"/>
      <c r="BG35" s="32"/>
      <c r="BH35" s="33"/>
      <c r="BI35" s="264"/>
      <c r="BJ35" s="265"/>
      <c r="BK35" s="265"/>
      <c r="BL35" s="266"/>
      <c r="BM35" s="34"/>
      <c r="BN35" s="43"/>
      <c r="BO35" s="44"/>
      <c r="BP35" s="45"/>
      <c r="BQ35" s="40"/>
      <c r="BR35" s="40"/>
      <c r="BS35" s="40"/>
      <c r="BT35" s="17"/>
      <c r="BU35" s="67"/>
      <c r="BV35" s="31"/>
      <c r="BW35" s="32"/>
      <c r="BX35" s="32"/>
      <c r="BY35" s="32"/>
      <c r="BZ35" s="33"/>
      <c r="CA35" s="264"/>
      <c r="CB35" s="265"/>
      <c r="CC35" s="265"/>
      <c r="CD35" s="266"/>
      <c r="CE35" s="34"/>
      <c r="CF35" s="43"/>
      <c r="CG35" s="44"/>
      <c r="CH35" s="45"/>
      <c r="CI35" s="40"/>
      <c r="CJ35" s="40"/>
      <c r="CK35" s="40"/>
    </row>
    <row r="36" spans="1:89" ht="16" thickBot="1" x14ac:dyDescent="0.4">
      <c r="A36" s="4"/>
      <c r="B36" s="46"/>
      <c r="C36" s="174"/>
      <c r="D36" s="174"/>
      <c r="E36" s="174"/>
      <c r="F36" s="47"/>
      <c r="G36" s="47"/>
      <c r="H36" s="47"/>
      <c r="I36" s="47"/>
      <c r="J36" s="47"/>
      <c r="K36" s="47"/>
      <c r="L36" s="47"/>
      <c r="M36" s="47"/>
      <c r="N36" s="48"/>
      <c r="O36" s="40"/>
      <c r="P36" s="40"/>
      <c r="Q36" s="40"/>
      <c r="R36" s="17"/>
      <c r="S36" s="67"/>
      <c r="T36" s="46"/>
      <c r="U36" s="174"/>
      <c r="V36" s="174"/>
      <c r="W36" s="174"/>
      <c r="X36" s="47"/>
      <c r="Y36" s="47"/>
      <c r="Z36" s="47"/>
      <c r="AA36" s="47"/>
      <c r="AB36" s="47"/>
      <c r="AC36" s="47"/>
      <c r="AD36" s="47"/>
      <c r="AE36" s="47"/>
      <c r="AF36" s="48"/>
      <c r="AG36" s="40"/>
      <c r="AH36" s="40"/>
      <c r="AI36" s="40"/>
      <c r="AJ36" s="17"/>
      <c r="AK36" s="67"/>
      <c r="AL36" s="46"/>
      <c r="AM36" s="174"/>
      <c r="AN36" s="174"/>
      <c r="AO36" s="174"/>
      <c r="AP36" s="47"/>
      <c r="AQ36" s="47"/>
      <c r="AR36" s="47"/>
      <c r="AS36" s="47"/>
      <c r="AT36" s="47"/>
      <c r="AU36" s="47"/>
      <c r="AV36" s="47"/>
      <c r="AW36" s="47"/>
      <c r="AX36" s="48"/>
      <c r="AY36" s="40"/>
      <c r="AZ36" s="40"/>
      <c r="BA36" s="40"/>
      <c r="BB36" s="17"/>
      <c r="BC36" s="67"/>
      <c r="BD36" s="46"/>
      <c r="BE36" s="174"/>
      <c r="BF36" s="174"/>
      <c r="BG36" s="174"/>
      <c r="BH36" s="47"/>
      <c r="BI36" s="47"/>
      <c r="BJ36" s="47"/>
      <c r="BK36" s="47"/>
      <c r="BL36" s="47"/>
      <c r="BM36" s="47"/>
      <c r="BN36" s="47"/>
      <c r="BO36" s="47"/>
      <c r="BP36" s="48"/>
      <c r="BQ36" s="40"/>
      <c r="BR36" s="40"/>
      <c r="BS36" s="40"/>
      <c r="BT36" s="17"/>
      <c r="BU36" s="67"/>
      <c r="BV36" s="46"/>
      <c r="BW36" s="174"/>
      <c r="BX36" s="174"/>
      <c r="BY36" s="174"/>
      <c r="BZ36" s="47"/>
      <c r="CA36" s="47"/>
      <c r="CB36" s="47"/>
      <c r="CC36" s="47"/>
      <c r="CD36" s="47"/>
      <c r="CE36" s="47"/>
      <c r="CF36" s="47"/>
      <c r="CG36" s="47"/>
      <c r="CH36" s="48"/>
      <c r="CI36" s="40"/>
      <c r="CJ36" s="40"/>
      <c r="CK36" s="40"/>
    </row>
    <row r="37" spans="1:89" ht="16" thickTop="1" x14ac:dyDescent="0.35">
      <c r="A37" s="2"/>
      <c r="B37" s="320" t="s">
        <v>59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2"/>
      <c r="O37" s="40"/>
      <c r="P37" s="40"/>
      <c r="Q37" s="40"/>
      <c r="R37" s="17"/>
      <c r="S37" s="65"/>
      <c r="T37" s="320" t="s">
        <v>59</v>
      </c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2"/>
      <c r="AG37" s="40"/>
      <c r="AH37" s="40"/>
      <c r="AI37" s="40"/>
      <c r="AJ37" s="17"/>
      <c r="AK37" s="65"/>
      <c r="AL37" s="320" t="s">
        <v>59</v>
      </c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2"/>
      <c r="AY37" s="40"/>
      <c r="AZ37" s="40"/>
      <c r="BA37" s="40"/>
      <c r="BB37" s="17"/>
      <c r="BC37" s="65"/>
      <c r="BD37" s="320" t="s">
        <v>59</v>
      </c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2"/>
      <c r="BQ37" s="40"/>
      <c r="BR37" s="40"/>
      <c r="BS37" s="40"/>
      <c r="BT37" s="17"/>
      <c r="BU37" s="65"/>
      <c r="BV37" s="320" t="s">
        <v>59</v>
      </c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2"/>
      <c r="CI37" s="40"/>
      <c r="CJ37" s="40"/>
      <c r="CK37" s="40"/>
    </row>
    <row r="38" spans="1:89" ht="15.5" x14ac:dyDescent="0.35">
      <c r="A38" s="3"/>
      <c r="B38" s="49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50"/>
      <c r="O38" s="40"/>
      <c r="P38" s="40"/>
      <c r="Q38" s="40"/>
      <c r="R38" s="17"/>
      <c r="S38" s="66"/>
      <c r="T38" s="49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50"/>
      <c r="AG38" s="40"/>
      <c r="AH38" s="40"/>
      <c r="AI38" s="40"/>
      <c r="AJ38" s="17"/>
      <c r="AK38" s="66"/>
      <c r="AL38" s="49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50"/>
      <c r="AY38" s="40"/>
      <c r="AZ38" s="40"/>
      <c r="BA38" s="40"/>
      <c r="BB38" s="17"/>
      <c r="BC38" s="66"/>
      <c r="BD38" s="49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50"/>
      <c r="BQ38" s="40"/>
      <c r="BR38" s="40"/>
      <c r="BS38" s="40"/>
      <c r="BT38" s="17"/>
      <c r="BU38" s="66"/>
      <c r="BV38" s="49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50"/>
      <c r="CI38" s="40"/>
      <c r="CJ38" s="40"/>
      <c r="CK38" s="40"/>
    </row>
    <row r="39" spans="1:89" ht="15.5" x14ac:dyDescent="0.35">
      <c r="A39" s="4"/>
      <c r="B39" s="31"/>
      <c r="C39" s="162" t="s">
        <v>65</v>
      </c>
      <c r="D39" s="187"/>
      <c r="E39" s="188"/>
      <c r="F39" s="36"/>
      <c r="G39" s="162" t="s">
        <v>66</v>
      </c>
      <c r="H39" s="187"/>
      <c r="I39" s="188"/>
      <c r="J39" s="51"/>
      <c r="K39" s="162" t="s">
        <v>67</v>
      </c>
      <c r="L39" s="187"/>
      <c r="M39" s="188"/>
      <c r="N39" s="50"/>
      <c r="O39" s="40"/>
      <c r="P39" s="40"/>
      <c r="Q39" s="40"/>
      <c r="R39" s="17"/>
      <c r="S39" s="67"/>
      <c r="T39" s="31"/>
      <c r="U39" s="162" t="s">
        <v>65</v>
      </c>
      <c r="V39" s="187"/>
      <c r="W39" s="188"/>
      <c r="X39" s="36"/>
      <c r="Y39" s="162" t="s">
        <v>66</v>
      </c>
      <c r="Z39" s="187"/>
      <c r="AA39" s="188"/>
      <c r="AB39" s="51"/>
      <c r="AC39" s="162" t="s">
        <v>67</v>
      </c>
      <c r="AD39" s="187"/>
      <c r="AE39" s="188"/>
      <c r="AF39" s="50"/>
      <c r="AG39" s="40"/>
      <c r="AH39" s="40"/>
      <c r="AI39" s="40"/>
      <c r="AJ39" s="17"/>
      <c r="AK39" s="67"/>
      <c r="AL39" s="31"/>
      <c r="AM39" s="162" t="s">
        <v>65</v>
      </c>
      <c r="AN39" s="187"/>
      <c r="AO39" s="188"/>
      <c r="AP39" s="36"/>
      <c r="AQ39" s="162" t="s">
        <v>66</v>
      </c>
      <c r="AR39" s="187"/>
      <c r="AS39" s="188"/>
      <c r="AT39" s="51"/>
      <c r="AU39" s="162" t="s">
        <v>67</v>
      </c>
      <c r="AV39" s="187"/>
      <c r="AW39" s="188"/>
      <c r="AX39" s="50"/>
      <c r="AY39" s="40"/>
      <c r="AZ39" s="40"/>
      <c r="BA39" s="40"/>
      <c r="BB39" s="17"/>
      <c r="BC39" s="67"/>
      <c r="BD39" s="31"/>
      <c r="BE39" s="162" t="s">
        <v>65</v>
      </c>
      <c r="BF39" s="187"/>
      <c r="BG39" s="188"/>
      <c r="BH39" s="36"/>
      <c r="BI39" s="162" t="s">
        <v>66</v>
      </c>
      <c r="BJ39" s="187"/>
      <c r="BK39" s="188"/>
      <c r="BL39" s="51"/>
      <c r="BM39" s="162" t="s">
        <v>67</v>
      </c>
      <c r="BN39" s="187"/>
      <c r="BO39" s="188"/>
      <c r="BP39" s="50"/>
      <c r="BQ39" s="40"/>
      <c r="BR39" s="40"/>
      <c r="BS39" s="40"/>
      <c r="BT39" s="17"/>
      <c r="BU39" s="67"/>
      <c r="BV39" s="31"/>
      <c r="BW39" s="162" t="s">
        <v>65</v>
      </c>
      <c r="BX39" s="187"/>
      <c r="BY39" s="188"/>
      <c r="BZ39" s="36"/>
      <c r="CA39" s="162" t="s">
        <v>66</v>
      </c>
      <c r="CB39" s="187"/>
      <c r="CC39" s="188"/>
      <c r="CD39" s="51"/>
      <c r="CE39" s="162" t="s">
        <v>67</v>
      </c>
      <c r="CF39" s="187"/>
      <c r="CG39" s="188"/>
      <c r="CH39" s="50"/>
      <c r="CI39" s="40"/>
      <c r="CJ39" s="40"/>
      <c r="CK39" s="40"/>
    </row>
    <row r="40" spans="1:89" ht="15.5" x14ac:dyDescent="0.35">
      <c r="A40" s="4"/>
      <c r="B40" s="31"/>
      <c r="C40" s="189"/>
      <c r="D40" s="190"/>
      <c r="E40" s="191"/>
      <c r="F40" s="36"/>
      <c r="G40" s="189"/>
      <c r="H40" s="190"/>
      <c r="I40" s="191"/>
      <c r="J40" s="51"/>
      <c r="K40" s="189"/>
      <c r="L40" s="190"/>
      <c r="M40" s="191"/>
      <c r="N40" s="50"/>
      <c r="O40" s="40"/>
      <c r="P40" s="40"/>
      <c r="Q40" s="40"/>
      <c r="R40" s="17"/>
      <c r="S40" s="67"/>
      <c r="T40" s="31"/>
      <c r="U40" s="189"/>
      <c r="V40" s="190"/>
      <c r="W40" s="191"/>
      <c r="X40" s="36"/>
      <c r="Y40" s="189"/>
      <c r="Z40" s="190"/>
      <c r="AA40" s="191"/>
      <c r="AB40" s="51"/>
      <c r="AC40" s="189"/>
      <c r="AD40" s="190"/>
      <c r="AE40" s="191"/>
      <c r="AF40" s="50"/>
      <c r="AG40" s="40"/>
      <c r="AH40" s="40"/>
      <c r="AI40" s="40"/>
      <c r="AJ40" s="17"/>
      <c r="AK40" s="67"/>
      <c r="AL40" s="31"/>
      <c r="AM40" s="189"/>
      <c r="AN40" s="190"/>
      <c r="AO40" s="191"/>
      <c r="AP40" s="36"/>
      <c r="AQ40" s="189"/>
      <c r="AR40" s="190"/>
      <c r="AS40" s="191"/>
      <c r="AT40" s="51"/>
      <c r="AU40" s="189"/>
      <c r="AV40" s="190"/>
      <c r="AW40" s="191"/>
      <c r="AX40" s="50"/>
      <c r="AY40" s="40"/>
      <c r="AZ40" s="40"/>
      <c r="BA40" s="40"/>
      <c r="BB40" s="17"/>
      <c r="BC40" s="67"/>
      <c r="BD40" s="31"/>
      <c r="BE40" s="189"/>
      <c r="BF40" s="190"/>
      <c r="BG40" s="191"/>
      <c r="BH40" s="36"/>
      <c r="BI40" s="189"/>
      <c r="BJ40" s="190"/>
      <c r="BK40" s="191"/>
      <c r="BL40" s="51"/>
      <c r="BM40" s="189"/>
      <c r="BN40" s="190"/>
      <c r="BO40" s="191"/>
      <c r="BP40" s="50"/>
      <c r="BQ40" s="40"/>
      <c r="BR40" s="40"/>
      <c r="BS40" s="40"/>
      <c r="BT40" s="17"/>
      <c r="BU40" s="67"/>
      <c r="BV40" s="31"/>
      <c r="BW40" s="189"/>
      <c r="BX40" s="190"/>
      <c r="BY40" s="191"/>
      <c r="BZ40" s="36"/>
      <c r="CA40" s="189"/>
      <c r="CB40" s="190"/>
      <c r="CC40" s="191"/>
      <c r="CD40" s="51"/>
      <c r="CE40" s="189"/>
      <c r="CF40" s="190"/>
      <c r="CG40" s="191"/>
      <c r="CH40" s="50"/>
      <c r="CI40" s="40"/>
      <c r="CJ40" s="40"/>
      <c r="CK40" s="40"/>
    </row>
    <row r="41" spans="1:89" ht="15.5" x14ac:dyDescent="0.35">
      <c r="A41" s="4"/>
      <c r="B41" s="31"/>
      <c r="C41" s="189"/>
      <c r="D41" s="190"/>
      <c r="E41" s="191"/>
      <c r="F41" s="36"/>
      <c r="G41" s="189"/>
      <c r="H41" s="190"/>
      <c r="I41" s="191"/>
      <c r="J41" s="51"/>
      <c r="K41" s="189"/>
      <c r="L41" s="190"/>
      <c r="M41" s="191"/>
      <c r="N41" s="50"/>
      <c r="O41" s="40"/>
      <c r="P41" s="40"/>
      <c r="Q41" s="40"/>
      <c r="R41" s="17"/>
      <c r="S41" s="67"/>
      <c r="T41" s="31"/>
      <c r="U41" s="189"/>
      <c r="V41" s="190"/>
      <c r="W41" s="191"/>
      <c r="X41" s="36"/>
      <c r="Y41" s="189"/>
      <c r="Z41" s="190"/>
      <c r="AA41" s="191"/>
      <c r="AB41" s="51"/>
      <c r="AC41" s="189"/>
      <c r="AD41" s="190"/>
      <c r="AE41" s="191"/>
      <c r="AF41" s="50"/>
      <c r="AG41" s="40"/>
      <c r="AH41" s="40"/>
      <c r="AI41" s="40"/>
      <c r="AJ41" s="17"/>
      <c r="AK41" s="67"/>
      <c r="AL41" s="31"/>
      <c r="AM41" s="189"/>
      <c r="AN41" s="190"/>
      <c r="AO41" s="191"/>
      <c r="AP41" s="36"/>
      <c r="AQ41" s="189"/>
      <c r="AR41" s="190"/>
      <c r="AS41" s="191"/>
      <c r="AT41" s="51"/>
      <c r="AU41" s="189"/>
      <c r="AV41" s="190"/>
      <c r="AW41" s="191"/>
      <c r="AX41" s="50"/>
      <c r="AY41" s="40"/>
      <c r="AZ41" s="40"/>
      <c r="BA41" s="40"/>
      <c r="BB41" s="17"/>
      <c r="BC41" s="67"/>
      <c r="BD41" s="31"/>
      <c r="BE41" s="189"/>
      <c r="BF41" s="190"/>
      <c r="BG41" s="191"/>
      <c r="BH41" s="36"/>
      <c r="BI41" s="189"/>
      <c r="BJ41" s="190"/>
      <c r="BK41" s="191"/>
      <c r="BL41" s="51"/>
      <c r="BM41" s="189"/>
      <c r="BN41" s="190"/>
      <c r="BO41" s="191"/>
      <c r="BP41" s="50"/>
      <c r="BQ41" s="40"/>
      <c r="BR41" s="40"/>
      <c r="BS41" s="40"/>
      <c r="BT41" s="17"/>
      <c r="BU41" s="67"/>
      <c r="BV41" s="31"/>
      <c r="BW41" s="189"/>
      <c r="BX41" s="190"/>
      <c r="BY41" s="191"/>
      <c r="BZ41" s="36"/>
      <c r="CA41" s="189"/>
      <c r="CB41" s="190"/>
      <c r="CC41" s="191"/>
      <c r="CD41" s="51"/>
      <c r="CE41" s="189"/>
      <c r="CF41" s="190"/>
      <c r="CG41" s="191"/>
      <c r="CH41" s="50"/>
      <c r="CI41" s="40"/>
      <c r="CJ41" s="40"/>
      <c r="CK41" s="40"/>
    </row>
    <row r="42" spans="1:89" ht="15.5" x14ac:dyDescent="0.35">
      <c r="A42" s="4"/>
      <c r="B42" s="31"/>
      <c r="C42" s="189"/>
      <c r="D42" s="190"/>
      <c r="E42" s="191"/>
      <c r="F42" s="36"/>
      <c r="G42" s="189"/>
      <c r="H42" s="190"/>
      <c r="I42" s="191"/>
      <c r="J42" s="51"/>
      <c r="K42" s="189"/>
      <c r="L42" s="190"/>
      <c r="M42" s="191"/>
      <c r="N42" s="50"/>
      <c r="O42" s="40"/>
      <c r="P42" s="40"/>
      <c r="Q42" s="40"/>
      <c r="R42" s="17"/>
      <c r="S42" s="67"/>
      <c r="T42" s="31"/>
      <c r="U42" s="189"/>
      <c r="V42" s="190"/>
      <c r="W42" s="191"/>
      <c r="X42" s="36"/>
      <c r="Y42" s="189"/>
      <c r="Z42" s="190"/>
      <c r="AA42" s="191"/>
      <c r="AB42" s="51"/>
      <c r="AC42" s="189"/>
      <c r="AD42" s="190"/>
      <c r="AE42" s="191"/>
      <c r="AF42" s="50"/>
      <c r="AG42" s="40"/>
      <c r="AH42" s="40"/>
      <c r="AI42" s="40"/>
      <c r="AJ42" s="17"/>
      <c r="AK42" s="67"/>
      <c r="AL42" s="31"/>
      <c r="AM42" s="189"/>
      <c r="AN42" s="190"/>
      <c r="AO42" s="191"/>
      <c r="AP42" s="36"/>
      <c r="AQ42" s="189"/>
      <c r="AR42" s="190"/>
      <c r="AS42" s="191"/>
      <c r="AT42" s="51"/>
      <c r="AU42" s="189"/>
      <c r="AV42" s="190"/>
      <c r="AW42" s="191"/>
      <c r="AX42" s="50"/>
      <c r="AY42" s="40"/>
      <c r="AZ42" s="40"/>
      <c r="BA42" s="40"/>
      <c r="BB42" s="17"/>
      <c r="BC42" s="67"/>
      <c r="BD42" s="31"/>
      <c r="BE42" s="189"/>
      <c r="BF42" s="190"/>
      <c r="BG42" s="191"/>
      <c r="BH42" s="36"/>
      <c r="BI42" s="189"/>
      <c r="BJ42" s="190"/>
      <c r="BK42" s="191"/>
      <c r="BL42" s="51"/>
      <c r="BM42" s="189"/>
      <c r="BN42" s="190"/>
      <c r="BO42" s="191"/>
      <c r="BP42" s="50"/>
      <c r="BQ42" s="40"/>
      <c r="BR42" s="40"/>
      <c r="BS42" s="40"/>
      <c r="BT42" s="17"/>
      <c r="BU42" s="67"/>
      <c r="BV42" s="31"/>
      <c r="BW42" s="189"/>
      <c r="BX42" s="190"/>
      <c r="BY42" s="191"/>
      <c r="BZ42" s="36"/>
      <c r="CA42" s="189"/>
      <c r="CB42" s="190"/>
      <c r="CC42" s="191"/>
      <c r="CD42" s="51"/>
      <c r="CE42" s="189"/>
      <c r="CF42" s="190"/>
      <c r="CG42" s="191"/>
      <c r="CH42" s="50"/>
      <c r="CI42" s="40"/>
      <c r="CJ42" s="40"/>
      <c r="CK42" s="40"/>
    </row>
    <row r="43" spans="1:89" ht="15.5" x14ac:dyDescent="0.35">
      <c r="A43" s="4"/>
      <c r="B43" s="31"/>
      <c r="C43" s="189"/>
      <c r="D43" s="190"/>
      <c r="E43" s="191"/>
      <c r="F43" s="36"/>
      <c r="G43" s="189"/>
      <c r="H43" s="190"/>
      <c r="I43" s="191"/>
      <c r="J43" s="51"/>
      <c r="K43" s="189"/>
      <c r="L43" s="190"/>
      <c r="M43" s="191"/>
      <c r="N43" s="50"/>
      <c r="O43" s="40"/>
      <c r="P43" s="40"/>
      <c r="Q43" s="40"/>
      <c r="R43" s="17"/>
      <c r="S43" s="67"/>
      <c r="T43" s="31"/>
      <c r="U43" s="189"/>
      <c r="V43" s="190"/>
      <c r="W43" s="191"/>
      <c r="X43" s="36"/>
      <c r="Y43" s="189"/>
      <c r="Z43" s="190"/>
      <c r="AA43" s="191"/>
      <c r="AB43" s="51"/>
      <c r="AC43" s="189"/>
      <c r="AD43" s="190"/>
      <c r="AE43" s="191"/>
      <c r="AF43" s="50"/>
      <c r="AG43" s="40"/>
      <c r="AH43" s="40"/>
      <c r="AI43" s="40"/>
      <c r="AJ43" s="17"/>
      <c r="AK43" s="67"/>
      <c r="AL43" s="31"/>
      <c r="AM43" s="189"/>
      <c r="AN43" s="190"/>
      <c r="AO43" s="191"/>
      <c r="AP43" s="36"/>
      <c r="AQ43" s="189"/>
      <c r="AR43" s="190"/>
      <c r="AS43" s="191"/>
      <c r="AT43" s="51"/>
      <c r="AU43" s="189"/>
      <c r="AV43" s="190"/>
      <c r="AW43" s="191"/>
      <c r="AX43" s="50"/>
      <c r="AY43" s="40"/>
      <c r="AZ43" s="40"/>
      <c r="BA43" s="40"/>
      <c r="BB43" s="17"/>
      <c r="BC43" s="67"/>
      <c r="BD43" s="31"/>
      <c r="BE43" s="189"/>
      <c r="BF43" s="190"/>
      <c r="BG43" s="191"/>
      <c r="BH43" s="36"/>
      <c r="BI43" s="189"/>
      <c r="BJ43" s="190"/>
      <c r="BK43" s="191"/>
      <c r="BL43" s="51"/>
      <c r="BM43" s="189"/>
      <c r="BN43" s="190"/>
      <c r="BO43" s="191"/>
      <c r="BP43" s="50"/>
      <c r="BQ43" s="40"/>
      <c r="BR43" s="40"/>
      <c r="BS43" s="40"/>
      <c r="BT43" s="17"/>
      <c r="BU43" s="67"/>
      <c r="BV43" s="31"/>
      <c r="BW43" s="189"/>
      <c r="BX43" s="190"/>
      <c r="BY43" s="191"/>
      <c r="BZ43" s="36"/>
      <c r="CA43" s="189"/>
      <c r="CB43" s="190"/>
      <c r="CC43" s="191"/>
      <c r="CD43" s="51"/>
      <c r="CE43" s="189"/>
      <c r="CF43" s="190"/>
      <c r="CG43" s="191"/>
      <c r="CH43" s="50"/>
      <c r="CI43" s="40"/>
      <c r="CJ43" s="40"/>
      <c r="CK43" s="40"/>
    </row>
    <row r="44" spans="1:89" ht="15.5" x14ac:dyDescent="0.35">
      <c r="A44" s="4"/>
      <c r="B44" s="31"/>
      <c r="C44" s="189"/>
      <c r="D44" s="190"/>
      <c r="E44" s="191"/>
      <c r="F44" s="36"/>
      <c r="G44" s="189"/>
      <c r="H44" s="190"/>
      <c r="I44" s="191"/>
      <c r="J44" s="51"/>
      <c r="K44" s="189"/>
      <c r="L44" s="190"/>
      <c r="M44" s="191"/>
      <c r="N44" s="50"/>
      <c r="O44" s="40"/>
      <c r="P44" s="40"/>
      <c r="Q44" s="40"/>
      <c r="R44" s="17"/>
      <c r="S44" s="67"/>
      <c r="T44" s="31"/>
      <c r="U44" s="189"/>
      <c r="V44" s="190"/>
      <c r="W44" s="191"/>
      <c r="X44" s="36"/>
      <c r="Y44" s="189"/>
      <c r="Z44" s="190"/>
      <c r="AA44" s="191"/>
      <c r="AB44" s="51"/>
      <c r="AC44" s="189"/>
      <c r="AD44" s="190"/>
      <c r="AE44" s="191"/>
      <c r="AF44" s="50"/>
      <c r="AG44" s="40"/>
      <c r="AH44" s="40"/>
      <c r="AI44" s="40"/>
      <c r="AJ44" s="17"/>
      <c r="AK44" s="67"/>
      <c r="AL44" s="31"/>
      <c r="AM44" s="189"/>
      <c r="AN44" s="190"/>
      <c r="AO44" s="191"/>
      <c r="AP44" s="36"/>
      <c r="AQ44" s="189"/>
      <c r="AR44" s="190"/>
      <c r="AS44" s="191"/>
      <c r="AT44" s="51"/>
      <c r="AU44" s="189"/>
      <c r="AV44" s="190"/>
      <c r="AW44" s="191"/>
      <c r="AX44" s="50"/>
      <c r="AY44" s="40"/>
      <c r="AZ44" s="40"/>
      <c r="BA44" s="40"/>
      <c r="BB44" s="17"/>
      <c r="BC44" s="67"/>
      <c r="BD44" s="31"/>
      <c r="BE44" s="189"/>
      <c r="BF44" s="190"/>
      <c r="BG44" s="191"/>
      <c r="BH44" s="36"/>
      <c r="BI44" s="189"/>
      <c r="BJ44" s="190"/>
      <c r="BK44" s="191"/>
      <c r="BL44" s="51"/>
      <c r="BM44" s="189"/>
      <c r="BN44" s="190"/>
      <c r="BO44" s="191"/>
      <c r="BP44" s="50"/>
      <c r="BQ44" s="40"/>
      <c r="BR44" s="40"/>
      <c r="BS44" s="40"/>
      <c r="BT44" s="17"/>
      <c r="BU44" s="67"/>
      <c r="BV44" s="31"/>
      <c r="BW44" s="189"/>
      <c r="BX44" s="190"/>
      <c r="BY44" s="191"/>
      <c r="BZ44" s="36"/>
      <c r="CA44" s="189"/>
      <c r="CB44" s="190"/>
      <c r="CC44" s="191"/>
      <c r="CD44" s="51"/>
      <c r="CE44" s="189"/>
      <c r="CF44" s="190"/>
      <c r="CG44" s="191"/>
      <c r="CH44" s="50"/>
      <c r="CI44" s="40"/>
      <c r="CJ44" s="40"/>
      <c r="CK44" s="40"/>
    </row>
    <row r="45" spans="1:89" ht="15.5" x14ac:dyDescent="0.35">
      <c r="A45" s="4"/>
      <c r="B45" s="31"/>
      <c r="C45" s="189"/>
      <c r="D45" s="190"/>
      <c r="E45" s="191"/>
      <c r="F45" s="36"/>
      <c r="G45" s="189"/>
      <c r="H45" s="190"/>
      <c r="I45" s="191"/>
      <c r="J45" s="51"/>
      <c r="K45" s="189"/>
      <c r="L45" s="190"/>
      <c r="M45" s="191"/>
      <c r="N45" s="50"/>
      <c r="O45" s="40"/>
      <c r="P45" s="40"/>
      <c r="Q45" s="40"/>
      <c r="R45" s="17"/>
      <c r="S45" s="67"/>
      <c r="T45" s="31"/>
      <c r="U45" s="189"/>
      <c r="V45" s="190"/>
      <c r="W45" s="191"/>
      <c r="X45" s="36"/>
      <c r="Y45" s="189"/>
      <c r="Z45" s="190"/>
      <c r="AA45" s="191"/>
      <c r="AB45" s="51"/>
      <c r="AC45" s="189"/>
      <c r="AD45" s="190"/>
      <c r="AE45" s="191"/>
      <c r="AF45" s="50"/>
      <c r="AG45" s="40"/>
      <c r="AH45" s="40"/>
      <c r="AI45" s="40"/>
      <c r="AJ45" s="17"/>
      <c r="AK45" s="67"/>
      <c r="AL45" s="31"/>
      <c r="AM45" s="189"/>
      <c r="AN45" s="190"/>
      <c r="AO45" s="191"/>
      <c r="AP45" s="36"/>
      <c r="AQ45" s="189"/>
      <c r="AR45" s="190"/>
      <c r="AS45" s="191"/>
      <c r="AT45" s="51"/>
      <c r="AU45" s="189"/>
      <c r="AV45" s="190"/>
      <c r="AW45" s="191"/>
      <c r="AX45" s="50"/>
      <c r="AY45" s="40"/>
      <c r="AZ45" s="40"/>
      <c r="BA45" s="40"/>
      <c r="BB45" s="17"/>
      <c r="BC45" s="67"/>
      <c r="BD45" s="31"/>
      <c r="BE45" s="189"/>
      <c r="BF45" s="190"/>
      <c r="BG45" s="191"/>
      <c r="BH45" s="36"/>
      <c r="BI45" s="189"/>
      <c r="BJ45" s="190"/>
      <c r="BK45" s="191"/>
      <c r="BL45" s="51"/>
      <c r="BM45" s="189"/>
      <c r="BN45" s="190"/>
      <c r="BO45" s="191"/>
      <c r="BP45" s="50"/>
      <c r="BQ45" s="40"/>
      <c r="BR45" s="40"/>
      <c r="BS45" s="40"/>
      <c r="BT45" s="17"/>
      <c r="BU45" s="67"/>
      <c r="BV45" s="31"/>
      <c r="BW45" s="189"/>
      <c r="BX45" s="190"/>
      <c r="BY45" s="191"/>
      <c r="BZ45" s="36"/>
      <c r="CA45" s="189"/>
      <c r="CB45" s="190"/>
      <c r="CC45" s="191"/>
      <c r="CD45" s="51"/>
      <c r="CE45" s="189"/>
      <c r="CF45" s="190"/>
      <c r="CG45" s="191"/>
      <c r="CH45" s="50"/>
      <c r="CI45" s="40"/>
      <c r="CJ45" s="40"/>
      <c r="CK45" s="40"/>
    </row>
    <row r="46" spans="1:89" ht="15.5" x14ac:dyDescent="0.35">
      <c r="A46" s="4"/>
      <c r="B46" s="31"/>
      <c r="C46" s="189"/>
      <c r="D46" s="190"/>
      <c r="E46" s="191"/>
      <c r="F46" s="36"/>
      <c r="G46" s="189"/>
      <c r="H46" s="190"/>
      <c r="I46" s="191"/>
      <c r="J46" s="51"/>
      <c r="K46" s="189"/>
      <c r="L46" s="190"/>
      <c r="M46" s="191"/>
      <c r="N46" s="50"/>
      <c r="O46" s="40"/>
      <c r="P46" s="40"/>
      <c r="Q46" s="40"/>
      <c r="R46" s="17"/>
      <c r="S46" s="67"/>
      <c r="T46" s="31"/>
      <c r="U46" s="189"/>
      <c r="V46" s="190"/>
      <c r="W46" s="191"/>
      <c r="X46" s="36"/>
      <c r="Y46" s="189"/>
      <c r="Z46" s="190"/>
      <c r="AA46" s="191"/>
      <c r="AB46" s="51"/>
      <c r="AC46" s="189"/>
      <c r="AD46" s="190"/>
      <c r="AE46" s="191"/>
      <c r="AF46" s="50"/>
      <c r="AG46" s="40"/>
      <c r="AH46" s="40"/>
      <c r="AI46" s="40"/>
      <c r="AJ46" s="17"/>
      <c r="AK46" s="67"/>
      <c r="AL46" s="31"/>
      <c r="AM46" s="189"/>
      <c r="AN46" s="190"/>
      <c r="AO46" s="191"/>
      <c r="AP46" s="36"/>
      <c r="AQ46" s="189"/>
      <c r="AR46" s="190"/>
      <c r="AS46" s="191"/>
      <c r="AT46" s="51"/>
      <c r="AU46" s="189"/>
      <c r="AV46" s="190"/>
      <c r="AW46" s="191"/>
      <c r="AX46" s="50"/>
      <c r="AY46" s="40"/>
      <c r="AZ46" s="40"/>
      <c r="BA46" s="40"/>
      <c r="BB46" s="17"/>
      <c r="BC46" s="67"/>
      <c r="BD46" s="31"/>
      <c r="BE46" s="189"/>
      <c r="BF46" s="190"/>
      <c r="BG46" s="191"/>
      <c r="BH46" s="36"/>
      <c r="BI46" s="189"/>
      <c r="BJ46" s="190"/>
      <c r="BK46" s="191"/>
      <c r="BL46" s="51"/>
      <c r="BM46" s="189"/>
      <c r="BN46" s="190"/>
      <c r="BO46" s="191"/>
      <c r="BP46" s="50"/>
      <c r="BQ46" s="40"/>
      <c r="BR46" s="40"/>
      <c r="BS46" s="40"/>
      <c r="BT46" s="17"/>
      <c r="BU46" s="67"/>
      <c r="BV46" s="31"/>
      <c r="BW46" s="189"/>
      <c r="BX46" s="190"/>
      <c r="BY46" s="191"/>
      <c r="BZ46" s="36"/>
      <c r="CA46" s="189"/>
      <c r="CB46" s="190"/>
      <c r="CC46" s="191"/>
      <c r="CD46" s="51"/>
      <c r="CE46" s="189"/>
      <c r="CF46" s="190"/>
      <c r="CG46" s="191"/>
      <c r="CH46" s="50"/>
      <c r="CI46" s="40"/>
      <c r="CJ46" s="40"/>
      <c r="CK46" s="40"/>
    </row>
    <row r="47" spans="1:89" ht="15.5" x14ac:dyDescent="0.35">
      <c r="A47" s="4"/>
      <c r="B47" s="31"/>
      <c r="C47" s="192"/>
      <c r="D47" s="193"/>
      <c r="E47" s="194"/>
      <c r="F47" s="36"/>
      <c r="G47" s="192"/>
      <c r="H47" s="193"/>
      <c r="I47" s="194"/>
      <c r="J47" s="51"/>
      <c r="K47" s="192"/>
      <c r="L47" s="193"/>
      <c r="M47" s="194"/>
      <c r="N47" s="50"/>
      <c r="O47" s="40"/>
      <c r="P47" s="40"/>
      <c r="Q47" s="40"/>
      <c r="R47" s="17"/>
      <c r="S47" s="67"/>
      <c r="T47" s="31"/>
      <c r="U47" s="192"/>
      <c r="V47" s="193"/>
      <c r="W47" s="194"/>
      <c r="X47" s="36"/>
      <c r="Y47" s="192"/>
      <c r="Z47" s="193"/>
      <c r="AA47" s="194"/>
      <c r="AB47" s="51"/>
      <c r="AC47" s="192"/>
      <c r="AD47" s="193"/>
      <c r="AE47" s="194"/>
      <c r="AF47" s="50"/>
      <c r="AG47" s="40"/>
      <c r="AH47" s="40"/>
      <c r="AI47" s="40"/>
      <c r="AJ47" s="17"/>
      <c r="AK47" s="67"/>
      <c r="AL47" s="31"/>
      <c r="AM47" s="192"/>
      <c r="AN47" s="193"/>
      <c r="AO47" s="194"/>
      <c r="AP47" s="36"/>
      <c r="AQ47" s="192"/>
      <c r="AR47" s="193"/>
      <c r="AS47" s="194"/>
      <c r="AT47" s="51"/>
      <c r="AU47" s="192"/>
      <c r="AV47" s="193"/>
      <c r="AW47" s="194"/>
      <c r="AX47" s="50"/>
      <c r="AY47" s="40"/>
      <c r="AZ47" s="40"/>
      <c r="BA47" s="40"/>
      <c r="BB47" s="17"/>
      <c r="BC47" s="67"/>
      <c r="BD47" s="31"/>
      <c r="BE47" s="192"/>
      <c r="BF47" s="193"/>
      <c r="BG47" s="194"/>
      <c r="BH47" s="36"/>
      <c r="BI47" s="192"/>
      <c r="BJ47" s="193"/>
      <c r="BK47" s="194"/>
      <c r="BL47" s="51"/>
      <c r="BM47" s="192"/>
      <c r="BN47" s="193"/>
      <c r="BO47" s="194"/>
      <c r="BP47" s="50"/>
      <c r="BQ47" s="40"/>
      <c r="BR47" s="40"/>
      <c r="BS47" s="40"/>
      <c r="BT47" s="17"/>
      <c r="BU47" s="67"/>
      <c r="BV47" s="31"/>
      <c r="BW47" s="192"/>
      <c r="BX47" s="193"/>
      <c r="BY47" s="194"/>
      <c r="BZ47" s="36"/>
      <c r="CA47" s="192"/>
      <c r="CB47" s="193"/>
      <c r="CC47" s="194"/>
      <c r="CD47" s="51"/>
      <c r="CE47" s="192"/>
      <c r="CF47" s="193"/>
      <c r="CG47" s="194"/>
      <c r="CH47" s="50"/>
      <c r="CI47" s="40"/>
      <c r="CJ47" s="40"/>
      <c r="CK47" s="40"/>
    </row>
    <row r="48" spans="1:89" ht="15.5" x14ac:dyDescent="0.35">
      <c r="A48" s="4"/>
      <c r="B48" s="31"/>
      <c r="C48" s="52"/>
      <c r="D48" s="52"/>
      <c r="E48" s="52"/>
      <c r="F48" s="33"/>
      <c r="G48" s="52"/>
      <c r="H48" s="52"/>
      <c r="I48" s="52"/>
      <c r="J48" s="33"/>
      <c r="K48" s="52"/>
      <c r="L48" s="52"/>
      <c r="M48" s="52"/>
      <c r="N48" s="50"/>
      <c r="O48" s="40"/>
      <c r="P48" s="40"/>
      <c r="Q48" s="40"/>
      <c r="R48" s="17"/>
      <c r="S48" s="67"/>
      <c r="T48" s="31"/>
      <c r="U48" s="52"/>
      <c r="V48" s="52"/>
      <c r="W48" s="52"/>
      <c r="X48" s="33"/>
      <c r="Y48" s="52"/>
      <c r="Z48" s="52"/>
      <c r="AA48" s="52"/>
      <c r="AB48" s="33"/>
      <c r="AC48" s="52"/>
      <c r="AD48" s="52"/>
      <c r="AE48" s="52"/>
      <c r="AF48" s="50"/>
      <c r="AG48" s="40"/>
      <c r="AH48" s="40"/>
      <c r="AI48" s="40"/>
      <c r="AJ48" s="17"/>
      <c r="AK48" s="67"/>
      <c r="AL48" s="31"/>
      <c r="AM48" s="52"/>
      <c r="AN48" s="52"/>
      <c r="AO48" s="52"/>
      <c r="AP48" s="33"/>
      <c r="AQ48" s="52"/>
      <c r="AR48" s="52"/>
      <c r="AS48" s="52"/>
      <c r="AT48" s="33"/>
      <c r="AU48" s="52"/>
      <c r="AV48" s="52"/>
      <c r="AW48" s="52"/>
      <c r="AX48" s="50"/>
      <c r="AY48" s="40"/>
      <c r="AZ48" s="40"/>
      <c r="BA48" s="40"/>
      <c r="BB48" s="17"/>
      <c r="BC48" s="67"/>
      <c r="BD48" s="31"/>
      <c r="BE48" s="52"/>
      <c r="BF48" s="52"/>
      <c r="BG48" s="52"/>
      <c r="BH48" s="33"/>
      <c r="BI48" s="52"/>
      <c r="BJ48" s="52"/>
      <c r="BK48" s="52"/>
      <c r="BL48" s="33"/>
      <c r="BM48" s="52"/>
      <c r="BN48" s="52"/>
      <c r="BO48" s="52"/>
      <c r="BP48" s="50"/>
      <c r="BQ48" s="40"/>
      <c r="BR48" s="40"/>
      <c r="BS48" s="40"/>
      <c r="BT48" s="17"/>
      <c r="BU48" s="67"/>
      <c r="BV48" s="31"/>
      <c r="BW48" s="52"/>
      <c r="BX48" s="52"/>
      <c r="BY48" s="52"/>
      <c r="BZ48" s="33"/>
      <c r="CA48" s="52"/>
      <c r="CB48" s="52"/>
      <c r="CC48" s="52"/>
      <c r="CD48" s="33"/>
      <c r="CE48" s="52"/>
      <c r="CF48" s="52"/>
      <c r="CG48" s="52"/>
      <c r="CH48" s="50"/>
      <c r="CI48" s="40"/>
      <c r="CJ48" s="40"/>
      <c r="CK48" s="40"/>
    </row>
    <row r="49" spans="1:89" ht="15.5" x14ac:dyDescent="0.35">
      <c r="A49" s="4"/>
      <c r="B49" s="53"/>
      <c r="C49" s="294" t="s">
        <v>59</v>
      </c>
      <c r="D49" s="295"/>
      <c r="E49" s="296"/>
      <c r="F49" s="54"/>
      <c r="G49" s="294" t="s">
        <v>59</v>
      </c>
      <c r="H49" s="295"/>
      <c r="I49" s="296"/>
      <c r="J49" s="54"/>
      <c r="K49" s="294" t="s">
        <v>59</v>
      </c>
      <c r="L49" s="295"/>
      <c r="M49" s="296"/>
      <c r="N49" s="55"/>
      <c r="O49" s="40"/>
      <c r="P49" s="40"/>
      <c r="Q49" s="40"/>
      <c r="R49" s="17"/>
      <c r="S49" s="67"/>
      <c r="T49" s="53"/>
      <c r="U49" s="294" t="s">
        <v>59</v>
      </c>
      <c r="V49" s="295"/>
      <c r="W49" s="296"/>
      <c r="X49" s="54"/>
      <c r="Y49" s="294" t="s">
        <v>59</v>
      </c>
      <c r="Z49" s="295"/>
      <c r="AA49" s="296"/>
      <c r="AB49" s="54"/>
      <c r="AC49" s="294" t="s">
        <v>59</v>
      </c>
      <c r="AD49" s="295"/>
      <c r="AE49" s="296"/>
      <c r="AF49" s="55"/>
      <c r="AG49" s="40"/>
      <c r="AH49" s="40"/>
      <c r="AI49" s="40"/>
      <c r="AJ49" s="17"/>
      <c r="AK49" s="67"/>
      <c r="AL49" s="53"/>
      <c r="AM49" s="294" t="s">
        <v>59</v>
      </c>
      <c r="AN49" s="295"/>
      <c r="AO49" s="296"/>
      <c r="AP49" s="54"/>
      <c r="AQ49" s="294" t="s">
        <v>59</v>
      </c>
      <c r="AR49" s="295"/>
      <c r="AS49" s="296"/>
      <c r="AT49" s="54"/>
      <c r="AU49" s="294" t="s">
        <v>59</v>
      </c>
      <c r="AV49" s="295"/>
      <c r="AW49" s="296"/>
      <c r="AX49" s="55"/>
      <c r="AY49" s="40"/>
      <c r="AZ49" s="40"/>
      <c r="BA49" s="40"/>
      <c r="BB49" s="17"/>
      <c r="BC49" s="67"/>
      <c r="BD49" s="53"/>
      <c r="BE49" s="294" t="s">
        <v>59</v>
      </c>
      <c r="BF49" s="295"/>
      <c r="BG49" s="296"/>
      <c r="BH49" s="54"/>
      <c r="BI49" s="294" t="s">
        <v>59</v>
      </c>
      <c r="BJ49" s="295"/>
      <c r="BK49" s="296"/>
      <c r="BL49" s="54"/>
      <c r="BM49" s="294" t="s">
        <v>59</v>
      </c>
      <c r="BN49" s="295"/>
      <c r="BO49" s="296"/>
      <c r="BP49" s="55"/>
      <c r="BQ49" s="40"/>
      <c r="BR49" s="40"/>
      <c r="BS49" s="40"/>
      <c r="BT49" s="17"/>
      <c r="BU49" s="67"/>
      <c r="BV49" s="53"/>
      <c r="BW49" s="335" t="s">
        <v>59</v>
      </c>
      <c r="BX49" s="336"/>
      <c r="BY49" s="337"/>
      <c r="BZ49" s="54"/>
      <c r="CA49" s="335" t="s">
        <v>59</v>
      </c>
      <c r="CB49" s="336"/>
      <c r="CC49" s="337"/>
      <c r="CD49" s="54"/>
      <c r="CE49" s="335" t="s">
        <v>59</v>
      </c>
      <c r="CF49" s="336"/>
      <c r="CG49" s="337"/>
      <c r="CH49" s="55"/>
      <c r="CI49" s="40"/>
      <c r="CJ49" s="40"/>
      <c r="CK49" s="40"/>
    </row>
    <row r="50" spans="1:89" ht="15.5" x14ac:dyDescent="0.35">
      <c r="A50" s="4"/>
      <c r="B50" s="31"/>
      <c r="C50" s="56"/>
      <c r="D50" s="56"/>
      <c r="E50" s="57"/>
      <c r="F50" s="33"/>
      <c r="G50" s="56"/>
      <c r="H50" s="56"/>
      <c r="I50" s="57"/>
      <c r="J50" s="33"/>
      <c r="K50" s="56"/>
      <c r="L50" s="56"/>
      <c r="M50" s="57"/>
      <c r="N50" s="50"/>
      <c r="O50" s="40"/>
      <c r="P50" s="40"/>
      <c r="Q50" s="40"/>
      <c r="R50" s="17"/>
      <c r="S50" s="67"/>
      <c r="T50" s="31"/>
      <c r="U50" s="56"/>
      <c r="V50" s="56"/>
      <c r="W50" s="57"/>
      <c r="X50" s="33"/>
      <c r="Y50" s="56"/>
      <c r="Z50" s="56"/>
      <c r="AA50" s="57"/>
      <c r="AB50" s="33"/>
      <c r="AC50" s="56"/>
      <c r="AD50" s="56"/>
      <c r="AE50" s="57"/>
      <c r="AF50" s="50"/>
      <c r="AG50" s="40"/>
      <c r="AH50" s="40"/>
      <c r="AI50" s="40"/>
      <c r="AJ50" s="17"/>
      <c r="AK50" s="67"/>
      <c r="AL50" s="31"/>
      <c r="AM50" s="56"/>
      <c r="AN50" s="56"/>
      <c r="AO50" s="57"/>
      <c r="AP50" s="33"/>
      <c r="AQ50" s="56"/>
      <c r="AR50" s="56"/>
      <c r="AS50" s="57"/>
      <c r="AT50" s="33"/>
      <c r="AU50" s="56"/>
      <c r="AV50" s="56"/>
      <c r="AW50" s="57"/>
      <c r="AX50" s="50"/>
      <c r="AY50" s="40"/>
      <c r="AZ50" s="40"/>
      <c r="BA50" s="40"/>
      <c r="BB50" s="17"/>
      <c r="BC50" s="67"/>
      <c r="BD50" s="31"/>
      <c r="BE50" s="56"/>
      <c r="BF50" s="56"/>
      <c r="BG50" s="57"/>
      <c r="BH50" s="33"/>
      <c r="BI50" s="56"/>
      <c r="BJ50" s="56"/>
      <c r="BK50" s="57"/>
      <c r="BL50" s="33"/>
      <c r="BM50" s="56"/>
      <c r="BN50" s="56"/>
      <c r="BO50" s="57"/>
      <c r="BP50" s="50"/>
      <c r="BQ50" s="40"/>
      <c r="BR50" s="40"/>
      <c r="BS50" s="40"/>
      <c r="BT50" s="17"/>
      <c r="BU50" s="67"/>
      <c r="BV50" s="31"/>
      <c r="BW50" s="56"/>
      <c r="BX50" s="56"/>
      <c r="BY50" s="57"/>
      <c r="BZ50" s="33"/>
      <c r="CA50" s="56"/>
      <c r="CB50" s="56"/>
      <c r="CC50" s="57"/>
      <c r="CD50" s="33"/>
      <c r="CE50" s="56"/>
      <c r="CF50" s="56"/>
      <c r="CG50" s="57"/>
      <c r="CH50" s="50"/>
      <c r="CI50" s="40"/>
      <c r="CJ50" s="40"/>
      <c r="CK50" s="40"/>
    </row>
    <row r="51" spans="1:89" ht="15.5" x14ac:dyDescent="0.35">
      <c r="A51" s="4"/>
      <c r="B51" s="31"/>
      <c r="C51" s="249" t="s">
        <v>59</v>
      </c>
      <c r="D51" s="291"/>
      <c r="E51" s="250"/>
      <c r="F51" s="33"/>
      <c r="G51" s="249" t="s">
        <v>59</v>
      </c>
      <c r="H51" s="291"/>
      <c r="I51" s="250"/>
      <c r="J51" s="33"/>
      <c r="K51" s="249" t="s">
        <v>59</v>
      </c>
      <c r="L51" s="291"/>
      <c r="M51" s="250"/>
      <c r="N51" s="50"/>
      <c r="O51" s="40"/>
      <c r="P51" s="40"/>
      <c r="Q51" s="40"/>
      <c r="R51" s="17"/>
      <c r="S51" s="67"/>
      <c r="T51" s="31"/>
      <c r="U51" s="249" t="s">
        <v>59</v>
      </c>
      <c r="V51" s="291"/>
      <c r="W51" s="250"/>
      <c r="X51" s="33"/>
      <c r="Y51" s="249" t="s">
        <v>59</v>
      </c>
      <c r="Z51" s="291"/>
      <c r="AA51" s="250"/>
      <c r="AB51" s="33"/>
      <c r="AC51" s="249" t="s">
        <v>59</v>
      </c>
      <c r="AD51" s="291"/>
      <c r="AE51" s="250"/>
      <c r="AF51" s="50"/>
      <c r="AG51" s="40"/>
      <c r="AH51" s="40"/>
      <c r="AI51" s="40"/>
      <c r="AJ51" s="17"/>
      <c r="AK51" s="67"/>
      <c r="AL51" s="31"/>
      <c r="AM51" s="249" t="s">
        <v>59</v>
      </c>
      <c r="AN51" s="291"/>
      <c r="AO51" s="250"/>
      <c r="AP51" s="33"/>
      <c r="AQ51" s="249" t="s">
        <v>59</v>
      </c>
      <c r="AR51" s="291"/>
      <c r="AS51" s="250"/>
      <c r="AT51" s="33"/>
      <c r="AU51" s="249" t="s">
        <v>59</v>
      </c>
      <c r="AV51" s="291"/>
      <c r="AW51" s="250"/>
      <c r="AX51" s="50"/>
      <c r="AY51" s="40"/>
      <c r="AZ51" s="40"/>
      <c r="BA51" s="40"/>
      <c r="BB51" s="17"/>
      <c r="BC51" s="67"/>
      <c r="BD51" s="31"/>
      <c r="BE51" s="249" t="s">
        <v>59</v>
      </c>
      <c r="BF51" s="291"/>
      <c r="BG51" s="250"/>
      <c r="BH51" s="33"/>
      <c r="BI51" s="249" t="s">
        <v>59</v>
      </c>
      <c r="BJ51" s="291"/>
      <c r="BK51" s="250"/>
      <c r="BL51" s="33"/>
      <c r="BM51" s="249" t="s">
        <v>59</v>
      </c>
      <c r="BN51" s="291"/>
      <c r="BO51" s="250"/>
      <c r="BP51" s="50"/>
      <c r="BQ51" s="40"/>
      <c r="BR51" s="40"/>
      <c r="BS51" s="40"/>
      <c r="BT51" s="17"/>
      <c r="BU51" s="67"/>
      <c r="BV51" s="31"/>
      <c r="BW51" s="338" t="s">
        <v>59</v>
      </c>
      <c r="BX51" s="339"/>
      <c r="BY51" s="340"/>
      <c r="BZ51" s="33"/>
      <c r="CA51" s="338" t="s">
        <v>59</v>
      </c>
      <c r="CB51" s="339"/>
      <c r="CC51" s="340"/>
      <c r="CD51" s="33"/>
      <c r="CE51" s="338" t="s">
        <v>59</v>
      </c>
      <c r="CF51" s="339"/>
      <c r="CG51" s="340"/>
      <c r="CH51" s="50"/>
      <c r="CI51" s="40"/>
      <c r="CJ51" s="40"/>
      <c r="CK51" s="40"/>
    </row>
    <row r="52" spans="1:89" ht="15.5" x14ac:dyDescent="0.35">
      <c r="A52" s="4"/>
      <c r="B52" s="31"/>
      <c r="C52" s="251"/>
      <c r="D52" s="292"/>
      <c r="E52" s="252"/>
      <c r="F52" s="33"/>
      <c r="G52" s="251"/>
      <c r="H52" s="292"/>
      <c r="I52" s="252"/>
      <c r="J52" s="33"/>
      <c r="K52" s="251"/>
      <c r="L52" s="292"/>
      <c r="M52" s="252"/>
      <c r="N52" s="50"/>
      <c r="O52" s="40"/>
      <c r="P52" s="40"/>
      <c r="Q52" s="40"/>
      <c r="R52" s="17"/>
      <c r="S52" s="67"/>
      <c r="T52" s="31"/>
      <c r="U52" s="251"/>
      <c r="V52" s="292"/>
      <c r="W52" s="252"/>
      <c r="X52" s="33"/>
      <c r="Y52" s="251"/>
      <c r="Z52" s="292"/>
      <c r="AA52" s="252"/>
      <c r="AB52" s="33"/>
      <c r="AC52" s="251"/>
      <c r="AD52" s="292"/>
      <c r="AE52" s="252"/>
      <c r="AF52" s="50"/>
      <c r="AG52" s="40"/>
      <c r="AH52" s="40"/>
      <c r="AI52" s="40"/>
      <c r="AJ52" s="17"/>
      <c r="AK52" s="67"/>
      <c r="AL52" s="31"/>
      <c r="AM52" s="251"/>
      <c r="AN52" s="292"/>
      <c r="AO52" s="252"/>
      <c r="AP52" s="33"/>
      <c r="AQ52" s="251"/>
      <c r="AR52" s="292"/>
      <c r="AS52" s="252"/>
      <c r="AT52" s="33"/>
      <c r="AU52" s="251"/>
      <c r="AV52" s="292"/>
      <c r="AW52" s="252"/>
      <c r="AX52" s="50"/>
      <c r="AY52" s="40"/>
      <c r="AZ52" s="40"/>
      <c r="BA52" s="40"/>
      <c r="BB52" s="17"/>
      <c r="BC52" s="67"/>
      <c r="BD52" s="31"/>
      <c r="BE52" s="251"/>
      <c r="BF52" s="292"/>
      <c r="BG52" s="252"/>
      <c r="BH52" s="33"/>
      <c r="BI52" s="251"/>
      <c r="BJ52" s="292"/>
      <c r="BK52" s="252"/>
      <c r="BL52" s="33"/>
      <c r="BM52" s="251"/>
      <c r="BN52" s="292"/>
      <c r="BO52" s="252"/>
      <c r="BP52" s="50"/>
      <c r="BQ52" s="40"/>
      <c r="BR52" s="40"/>
      <c r="BS52" s="40"/>
      <c r="BT52" s="17"/>
      <c r="BU52" s="67"/>
      <c r="BV52" s="31"/>
      <c r="BW52" s="341"/>
      <c r="BX52" s="342"/>
      <c r="BY52" s="343"/>
      <c r="BZ52" s="33"/>
      <c r="CA52" s="341"/>
      <c r="CB52" s="342"/>
      <c r="CC52" s="343"/>
      <c r="CD52" s="33"/>
      <c r="CE52" s="341"/>
      <c r="CF52" s="342"/>
      <c r="CG52" s="343"/>
      <c r="CH52" s="50"/>
      <c r="CI52" s="40"/>
      <c r="CJ52" s="40"/>
      <c r="CK52" s="40"/>
    </row>
    <row r="53" spans="1:89" ht="15.5" x14ac:dyDescent="0.35">
      <c r="A53" s="4"/>
      <c r="B53" s="31"/>
      <c r="C53" s="253"/>
      <c r="D53" s="293"/>
      <c r="E53" s="254"/>
      <c r="F53" s="58"/>
      <c r="G53" s="253"/>
      <c r="H53" s="293"/>
      <c r="I53" s="254"/>
      <c r="J53" s="58"/>
      <c r="K53" s="253"/>
      <c r="L53" s="293"/>
      <c r="M53" s="254"/>
      <c r="N53" s="59"/>
      <c r="O53" s="40"/>
      <c r="P53" s="40"/>
      <c r="Q53" s="40"/>
      <c r="R53" s="17"/>
      <c r="S53" s="67"/>
      <c r="T53" s="31"/>
      <c r="U53" s="253"/>
      <c r="V53" s="293"/>
      <c r="W53" s="254"/>
      <c r="X53" s="58"/>
      <c r="Y53" s="253"/>
      <c r="Z53" s="293"/>
      <c r="AA53" s="254"/>
      <c r="AB53" s="58"/>
      <c r="AC53" s="253"/>
      <c r="AD53" s="293"/>
      <c r="AE53" s="254"/>
      <c r="AF53" s="59"/>
      <c r="AG53" s="40"/>
      <c r="AH53" s="40"/>
      <c r="AI53" s="40"/>
      <c r="AJ53" s="17"/>
      <c r="AK53" s="67"/>
      <c r="AL53" s="31"/>
      <c r="AM53" s="253"/>
      <c r="AN53" s="293"/>
      <c r="AO53" s="254"/>
      <c r="AP53" s="58"/>
      <c r="AQ53" s="253"/>
      <c r="AR53" s="293"/>
      <c r="AS53" s="254"/>
      <c r="AT53" s="58"/>
      <c r="AU53" s="253"/>
      <c r="AV53" s="293"/>
      <c r="AW53" s="254"/>
      <c r="AX53" s="59"/>
      <c r="AY53" s="40"/>
      <c r="AZ53" s="40"/>
      <c r="BA53" s="40"/>
      <c r="BB53" s="17"/>
      <c r="BC53" s="67"/>
      <c r="BD53" s="31"/>
      <c r="BE53" s="253"/>
      <c r="BF53" s="293"/>
      <c r="BG53" s="254"/>
      <c r="BH53" s="58"/>
      <c r="BI53" s="253"/>
      <c r="BJ53" s="293"/>
      <c r="BK53" s="254"/>
      <c r="BL53" s="58"/>
      <c r="BM53" s="253"/>
      <c r="BN53" s="293"/>
      <c r="BO53" s="254"/>
      <c r="BP53" s="59"/>
      <c r="BQ53" s="40"/>
      <c r="BR53" s="40"/>
      <c r="BS53" s="40"/>
      <c r="BT53" s="17"/>
      <c r="BU53" s="67"/>
      <c r="BV53" s="31"/>
      <c r="BW53" s="344"/>
      <c r="BX53" s="345"/>
      <c r="BY53" s="346"/>
      <c r="BZ53" s="58"/>
      <c r="CA53" s="344"/>
      <c r="CB53" s="345"/>
      <c r="CC53" s="346"/>
      <c r="CD53" s="58"/>
      <c r="CE53" s="344"/>
      <c r="CF53" s="345"/>
      <c r="CG53" s="346"/>
      <c r="CH53" s="59"/>
      <c r="CI53" s="40"/>
      <c r="CJ53" s="40"/>
      <c r="CK53" s="40"/>
    </row>
    <row r="54" spans="1:89" ht="16" thickBot="1" x14ac:dyDescent="0.4">
      <c r="A54" s="1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0"/>
      <c r="P54" s="40"/>
      <c r="Q54" s="40"/>
      <c r="R54" s="17"/>
      <c r="S54" s="40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0"/>
      <c r="AH54" s="40"/>
      <c r="AI54" s="40"/>
      <c r="AJ54" s="17"/>
      <c r="AK54" s="40"/>
      <c r="AL54" s="46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8"/>
      <c r="AY54" s="40"/>
      <c r="AZ54" s="40"/>
      <c r="BA54" s="40"/>
      <c r="BB54" s="17"/>
      <c r="BC54" s="40"/>
      <c r="BD54" s="46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8"/>
      <c r="BQ54" s="40"/>
      <c r="BR54" s="40"/>
      <c r="BS54" s="40"/>
      <c r="BT54" s="17"/>
      <c r="BU54" s="40"/>
      <c r="BV54" s="46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8"/>
      <c r="CI54" s="40"/>
      <c r="CJ54" s="40"/>
      <c r="CK54" s="40"/>
    </row>
    <row r="55" spans="1:89" ht="16" thickTop="1" x14ac:dyDescent="0.35">
      <c r="A55" s="1"/>
      <c r="B55" s="320" t="s">
        <v>59</v>
      </c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2"/>
      <c r="O55" s="40"/>
      <c r="P55" s="40"/>
      <c r="Q55" s="40"/>
      <c r="R55" s="17"/>
      <c r="S55" s="40"/>
      <c r="T55" s="332" t="s">
        <v>59</v>
      </c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4"/>
      <c r="AG55" s="40"/>
      <c r="AH55" s="40"/>
      <c r="AI55" s="40"/>
      <c r="AJ55" s="17"/>
      <c r="AK55" s="40"/>
      <c r="AL55" s="320" t="s">
        <v>59</v>
      </c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2"/>
      <c r="AY55" s="40"/>
      <c r="AZ55" s="40"/>
      <c r="BA55" s="40"/>
      <c r="BB55" s="17"/>
      <c r="BC55" s="40"/>
      <c r="BD55" s="320" t="s">
        <v>59</v>
      </c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1"/>
      <c r="BP55" s="322"/>
      <c r="BQ55" s="40"/>
      <c r="BR55" s="40"/>
      <c r="BS55" s="40"/>
      <c r="BT55" s="17"/>
      <c r="BU55" s="40"/>
      <c r="BV55" s="320" t="s">
        <v>59</v>
      </c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2"/>
      <c r="CI55" s="40"/>
      <c r="CJ55" s="40"/>
      <c r="CK55" s="40"/>
    </row>
    <row r="56" spans="1:89" ht="15.5" x14ac:dyDescent="0.35">
      <c r="A56" s="1"/>
      <c r="B56" s="49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50"/>
      <c r="O56" s="40"/>
      <c r="P56" s="40"/>
      <c r="Q56" s="40"/>
      <c r="R56" s="17"/>
      <c r="S56" s="40"/>
      <c r="T56" s="49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50"/>
      <c r="AG56" s="40"/>
      <c r="AH56" s="40"/>
      <c r="AI56" s="40"/>
      <c r="AJ56" s="17"/>
      <c r="AK56" s="40"/>
      <c r="AL56" s="49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50"/>
      <c r="AY56" s="40"/>
      <c r="AZ56" s="40"/>
      <c r="BA56" s="40"/>
      <c r="BB56" s="17"/>
      <c r="BC56" s="40"/>
      <c r="BD56" s="49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50"/>
      <c r="BQ56" s="40"/>
      <c r="BR56" s="40"/>
      <c r="BS56" s="40"/>
      <c r="BT56" s="17"/>
      <c r="BU56" s="40"/>
      <c r="BV56" s="49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50"/>
      <c r="CI56" s="40"/>
      <c r="CJ56" s="40"/>
      <c r="CK56" s="40"/>
    </row>
    <row r="57" spans="1:89" ht="15.5" x14ac:dyDescent="0.35">
      <c r="A57" s="3"/>
      <c r="B57" s="31"/>
      <c r="C57" s="162" t="s">
        <v>77</v>
      </c>
      <c r="D57" s="187"/>
      <c r="E57" s="188"/>
      <c r="F57" s="36"/>
      <c r="G57" s="162" t="s">
        <v>78</v>
      </c>
      <c r="H57" s="187"/>
      <c r="I57" s="188"/>
      <c r="J57" s="51"/>
      <c r="K57" s="162" t="s">
        <v>79</v>
      </c>
      <c r="L57" s="187"/>
      <c r="M57" s="188"/>
      <c r="N57" s="50"/>
      <c r="O57" s="40"/>
      <c r="P57" s="40"/>
      <c r="Q57" s="40"/>
      <c r="R57" s="17"/>
      <c r="S57" s="66"/>
      <c r="T57" s="31"/>
      <c r="U57" s="162" t="s">
        <v>77</v>
      </c>
      <c r="V57" s="187"/>
      <c r="W57" s="188"/>
      <c r="X57" s="36"/>
      <c r="Y57" s="162" t="s">
        <v>78</v>
      </c>
      <c r="Z57" s="187"/>
      <c r="AA57" s="188"/>
      <c r="AB57" s="51"/>
      <c r="AC57" s="162" t="s">
        <v>79</v>
      </c>
      <c r="AD57" s="187"/>
      <c r="AE57" s="188"/>
      <c r="AF57" s="50"/>
      <c r="AG57" s="40"/>
      <c r="AH57" s="40"/>
      <c r="AI57" s="40"/>
      <c r="AJ57" s="17"/>
      <c r="AK57" s="66"/>
      <c r="AL57" s="31"/>
      <c r="AM57" s="162" t="s">
        <v>77</v>
      </c>
      <c r="AN57" s="187"/>
      <c r="AO57" s="188"/>
      <c r="AP57" s="36"/>
      <c r="AQ57" s="162" t="s">
        <v>78</v>
      </c>
      <c r="AR57" s="187"/>
      <c r="AS57" s="188"/>
      <c r="AT57" s="51"/>
      <c r="AU57" s="162" t="s">
        <v>79</v>
      </c>
      <c r="AV57" s="187"/>
      <c r="AW57" s="188"/>
      <c r="AX57" s="50"/>
      <c r="AY57" s="40"/>
      <c r="AZ57" s="40"/>
      <c r="BA57" s="40"/>
      <c r="BB57" s="17"/>
      <c r="BC57" s="66"/>
      <c r="BD57" s="31"/>
      <c r="BE57" s="162" t="s">
        <v>77</v>
      </c>
      <c r="BF57" s="187"/>
      <c r="BG57" s="188"/>
      <c r="BH57" s="36"/>
      <c r="BI57" s="162" t="s">
        <v>78</v>
      </c>
      <c r="BJ57" s="187"/>
      <c r="BK57" s="188"/>
      <c r="BL57" s="51"/>
      <c r="BM57" s="162" t="s">
        <v>79</v>
      </c>
      <c r="BN57" s="187"/>
      <c r="BO57" s="188"/>
      <c r="BP57" s="50"/>
      <c r="BQ57" s="40"/>
      <c r="BR57" s="40"/>
      <c r="BS57" s="40"/>
      <c r="BT57" s="17"/>
      <c r="BU57" s="66"/>
      <c r="BV57" s="31"/>
      <c r="BW57" s="162" t="s">
        <v>77</v>
      </c>
      <c r="BX57" s="187"/>
      <c r="BY57" s="188"/>
      <c r="BZ57" s="36"/>
      <c r="CA57" s="162" t="s">
        <v>78</v>
      </c>
      <c r="CB57" s="187"/>
      <c r="CC57" s="188"/>
      <c r="CD57" s="51"/>
      <c r="CE57" s="162" t="s">
        <v>79</v>
      </c>
      <c r="CF57" s="187"/>
      <c r="CG57" s="188"/>
      <c r="CH57" s="50"/>
      <c r="CI57" s="40"/>
      <c r="CJ57" s="40"/>
      <c r="CK57" s="40"/>
    </row>
    <row r="58" spans="1:89" ht="15.5" x14ac:dyDescent="0.35">
      <c r="A58" s="4"/>
      <c r="B58" s="31"/>
      <c r="C58" s="189"/>
      <c r="D58" s="190"/>
      <c r="E58" s="191"/>
      <c r="F58" s="36"/>
      <c r="G58" s="189"/>
      <c r="H58" s="190"/>
      <c r="I58" s="191"/>
      <c r="J58" s="51"/>
      <c r="K58" s="189"/>
      <c r="L58" s="190"/>
      <c r="M58" s="191"/>
      <c r="N58" s="50"/>
      <c r="O58" s="40"/>
      <c r="P58" s="40"/>
      <c r="Q58" s="40"/>
      <c r="R58" s="17"/>
      <c r="S58" s="67"/>
      <c r="T58" s="31"/>
      <c r="U58" s="189"/>
      <c r="V58" s="190"/>
      <c r="W58" s="191"/>
      <c r="X58" s="36"/>
      <c r="Y58" s="189"/>
      <c r="Z58" s="190"/>
      <c r="AA58" s="191"/>
      <c r="AB58" s="51"/>
      <c r="AC58" s="189"/>
      <c r="AD58" s="190"/>
      <c r="AE58" s="191"/>
      <c r="AF58" s="50"/>
      <c r="AG58" s="40"/>
      <c r="AH58" s="40"/>
      <c r="AI58" s="40"/>
      <c r="AJ58" s="17"/>
      <c r="AK58" s="67"/>
      <c r="AL58" s="31"/>
      <c r="AM58" s="189"/>
      <c r="AN58" s="190"/>
      <c r="AO58" s="191"/>
      <c r="AP58" s="36"/>
      <c r="AQ58" s="189"/>
      <c r="AR58" s="190"/>
      <c r="AS58" s="191"/>
      <c r="AT58" s="51"/>
      <c r="AU58" s="189"/>
      <c r="AV58" s="190"/>
      <c r="AW58" s="191"/>
      <c r="AX58" s="50"/>
      <c r="AY58" s="40"/>
      <c r="AZ58" s="40"/>
      <c r="BA58" s="40"/>
      <c r="BB58" s="17"/>
      <c r="BC58" s="67"/>
      <c r="BD58" s="31"/>
      <c r="BE58" s="189"/>
      <c r="BF58" s="190"/>
      <c r="BG58" s="191"/>
      <c r="BH58" s="36"/>
      <c r="BI58" s="189"/>
      <c r="BJ58" s="190"/>
      <c r="BK58" s="191"/>
      <c r="BL58" s="51"/>
      <c r="BM58" s="189"/>
      <c r="BN58" s="190"/>
      <c r="BO58" s="191"/>
      <c r="BP58" s="50"/>
      <c r="BQ58" s="40"/>
      <c r="BR58" s="40"/>
      <c r="BS58" s="40"/>
      <c r="BT58" s="17"/>
      <c r="BU58" s="67"/>
      <c r="BV58" s="31"/>
      <c r="BW58" s="189"/>
      <c r="BX58" s="190"/>
      <c r="BY58" s="191"/>
      <c r="BZ58" s="36"/>
      <c r="CA58" s="189"/>
      <c r="CB58" s="190"/>
      <c r="CC58" s="191"/>
      <c r="CD58" s="51"/>
      <c r="CE58" s="189"/>
      <c r="CF58" s="190"/>
      <c r="CG58" s="191"/>
      <c r="CH58" s="50"/>
      <c r="CI58" s="40"/>
      <c r="CJ58" s="40"/>
      <c r="CK58" s="40"/>
    </row>
    <row r="59" spans="1:89" ht="15.5" x14ac:dyDescent="0.35">
      <c r="A59" s="4"/>
      <c r="B59" s="31"/>
      <c r="C59" s="189"/>
      <c r="D59" s="190"/>
      <c r="E59" s="191"/>
      <c r="F59" s="36"/>
      <c r="G59" s="189"/>
      <c r="H59" s="190"/>
      <c r="I59" s="191"/>
      <c r="J59" s="51"/>
      <c r="K59" s="189"/>
      <c r="L59" s="190"/>
      <c r="M59" s="191"/>
      <c r="N59" s="50"/>
      <c r="O59" s="40"/>
      <c r="P59" s="40"/>
      <c r="Q59" s="40"/>
      <c r="R59" s="17"/>
      <c r="S59" s="67"/>
      <c r="T59" s="31"/>
      <c r="U59" s="189"/>
      <c r="V59" s="190"/>
      <c r="W59" s="191"/>
      <c r="X59" s="36"/>
      <c r="Y59" s="189"/>
      <c r="Z59" s="190"/>
      <c r="AA59" s="191"/>
      <c r="AB59" s="51"/>
      <c r="AC59" s="189"/>
      <c r="AD59" s="190"/>
      <c r="AE59" s="191"/>
      <c r="AF59" s="50"/>
      <c r="AG59" s="40"/>
      <c r="AH59" s="40"/>
      <c r="AI59" s="40"/>
      <c r="AJ59" s="17"/>
      <c r="AK59" s="67"/>
      <c r="AL59" s="31"/>
      <c r="AM59" s="189"/>
      <c r="AN59" s="190"/>
      <c r="AO59" s="191"/>
      <c r="AP59" s="36"/>
      <c r="AQ59" s="189"/>
      <c r="AR59" s="190"/>
      <c r="AS59" s="191"/>
      <c r="AT59" s="51"/>
      <c r="AU59" s="189"/>
      <c r="AV59" s="190"/>
      <c r="AW59" s="191"/>
      <c r="AX59" s="50"/>
      <c r="AY59" s="40"/>
      <c r="AZ59" s="40"/>
      <c r="BA59" s="40"/>
      <c r="BB59" s="17"/>
      <c r="BC59" s="67"/>
      <c r="BD59" s="31"/>
      <c r="BE59" s="189"/>
      <c r="BF59" s="190"/>
      <c r="BG59" s="191"/>
      <c r="BH59" s="36"/>
      <c r="BI59" s="189"/>
      <c r="BJ59" s="190"/>
      <c r="BK59" s="191"/>
      <c r="BL59" s="51"/>
      <c r="BM59" s="189"/>
      <c r="BN59" s="190"/>
      <c r="BO59" s="191"/>
      <c r="BP59" s="50"/>
      <c r="BQ59" s="40"/>
      <c r="BR59" s="40"/>
      <c r="BS59" s="40"/>
      <c r="BT59" s="17"/>
      <c r="BU59" s="67"/>
      <c r="BV59" s="31"/>
      <c r="BW59" s="189"/>
      <c r="BX59" s="190"/>
      <c r="BY59" s="191"/>
      <c r="BZ59" s="36"/>
      <c r="CA59" s="189"/>
      <c r="CB59" s="190"/>
      <c r="CC59" s="191"/>
      <c r="CD59" s="51"/>
      <c r="CE59" s="189"/>
      <c r="CF59" s="190"/>
      <c r="CG59" s="191"/>
      <c r="CH59" s="50"/>
      <c r="CI59" s="40"/>
      <c r="CJ59" s="40"/>
      <c r="CK59" s="40"/>
    </row>
    <row r="60" spans="1:89" ht="15.5" x14ac:dyDescent="0.35">
      <c r="A60" s="4"/>
      <c r="B60" s="31"/>
      <c r="C60" s="189"/>
      <c r="D60" s="190"/>
      <c r="E60" s="191"/>
      <c r="F60" s="36"/>
      <c r="G60" s="189"/>
      <c r="H60" s="190"/>
      <c r="I60" s="191"/>
      <c r="J60" s="51"/>
      <c r="K60" s="189"/>
      <c r="L60" s="190"/>
      <c r="M60" s="191"/>
      <c r="N60" s="50"/>
      <c r="O60" s="40"/>
      <c r="P60" s="40"/>
      <c r="Q60" s="40"/>
      <c r="R60" s="17"/>
      <c r="S60" s="67"/>
      <c r="T60" s="31"/>
      <c r="U60" s="189"/>
      <c r="V60" s="190"/>
      <c r="W60" s="191"/>
      <c r="X60" s="36"/>
      <c r="Y60" s="189"/>
      <c r="Z60" s="190"/>
      <c r="AA60" s="191"/>
      <c r="AB60" s="51"/>
      <c r="AC60" s="189"/>
      <c r="AD60" s="190"/>
      <c r="AE60" s="191"/>
      <c r="AF60" s="50"/>
      <c r="AG60" s="40"/>
      <c r="AH60" s="40"/>
      <c r="AI60" s="40"/>
      <c r="AJ60" s="17"/>
      <c r="AK60" s="67"/>
      <c r="AL60" s="31"/>
      <c r="AM60" s="189"/>
      <c r="AN60" s="190"/>
      <c r="AO60" s="191"/>
      <c r="AP60" s="36"/>
      <c r="AQ60" s="189"/>
      <c r="AR60" s="190"/>
      <c r="AS60" s="191"/>
      <c r="AT60" s="51"/>
      <c r="AU60" s="189"/>
      <c r="AV60" s="190"/>
      <c r="AW60" s="191"/>
      <c r="AX60" s="50"/>
      <c r="AY60" s="40"/>
      <c r="AZ60" s="40"/>
      <c r="BA60" s="40"/>
      <c r="BB60" s="17"/>
      <c r="BC60" s="67"/>
      <c r="BD60" s="31"/>
      <c r="BE60" s="189"/>
      <c r="BF60" s="190"/>
      <c r="BG60" s="191"/>
      <c r="BH60" s="36"/>
      <c r="BI60" s="189"/>
      <c r="BJ60" s="190"/>
      <c r="BK60" s="191"/>
      <c r="BL60" s="51"/>
      <c r="BM60" s="189"/>
      <c r="BN60" s="190"/>
      <c r="BO60" s="191"/>
      <c r="BP60" s="50"/>
      <c r="BQ60" s="40"/>
      <c r="BR60" s="40"/>
      <c r="BS60" s="40"/>
      <c r="BT60" s="17"/>
      <c r="BU60" s="67"/>
      <c r="BV60" s="31"/>
      <c r="BW60" s="189"/>
      <c r="BX60" s="190"/>
      <c r="BY60" s="191"/>
      <c r="BZ60" s="36"/>
      <c r="CA60" s="189"/>
      <c r="CB60" s="190"/>
      <c r="CC60" s="191"/>
      <c r="CD60" s="51"/>
      <c r="CE60" s="189"/>
      <c r="CF60" s="190"/>
      <c r="CG60" s="191"/>
      <c r="CH60" s="50"/>
      <c r="CI60" s="40"/>
      <c r="CJ60" s="40"/>
      <c r="CK60" s="40"/>
    </row>
    <row r="61" spans="1:89" ht="15.5" x14ac:dyDescent="0.35">
      <c r="A61" s="4"/>
      <c r="B61" s="31"/>
      <c r="C61" s="189"/>
      <c r="D61" s="190"/>
      <c r="E61" s="191"/>
      <c r="F61" s="36"/>
      <c r="G61" s="189"/>
      <c r="H61" s="190"/>
      <c r="I61" s="191"/>
      <c r="J61" s="51"/>
      <c r="K61" s="189"/>
      <c r="L61" s="190"/>
      <c r="M61" s="191"/>
      <c r="N61" s="50"/>
      <c r="O61" s="40"/>
      <c r="P61" s="40"/>
      <c r="Q61" s="40"/>
      <c r="R61" s="17"/>
      <c r="S61" s="67"/>
      <c r="T61" s="31"/>
      <c r="U61" s="189"/>
      <c r="V61" s="190"/>
      <c r="W61" s="191"/>
      <c r="X61" s="36"/>
      <c r="Y61" s="189"/>
      <c r="Z61" s="190"/>
      <c r="AA61" s="191"/>
      <c r="AB61" s="51"/>
      <c r="AC61" s="189"/>
      <c r="AD61" s="190"/>
      <c r="AE61" s="191"/>
      <c r="AF61" s="50"/>
      <c r="AG61" s="40"/>
      <c r="AH61" s="40"/>
      <c r="AI61" s="40"/>
      <c r="AJ61" s="17"/>
      <c r="AK61" s="67"/>
      <c r="AL61" s="31"/>
      <c r="AM61" s="189"/>
      <c r="AN61" s="190"/>
      <c r="AO61" s="191"/>
      <c r="AP61" s="36"/>
      <c r="AQ61" s="189"/>
      <c r="AR61" s="190"/>
      <c r="AS61" s="191"/>
      <c r="AT61" s="51"/>
      <c r="AU61" s="189"/>
      <c r="AV61" s="190"/>
      <c r="AW61" s="191"/>
      <c r="AX61" s="50"/>
      <c r="AY61" s="40"/>
      <c r="AZ61" s="40"/>
      <c r="BA61" s="40"/>
      <c r="BB61" s="17"/>
      <c r="BC61" s="67"/>
      <c r="BD61" s="31"/>
      <c r="BE61" s="189"/>
      <c r="BF61" s="190"/>
      <c r="BG61" s="191"/>
      <c r="BH61" s="36"/>
      <c r="BI61" s="189"/>
      <c r="BJ61" s="190"/>
      <c r="BK61" s="191"/>
      <c r="BL61" s="51"/>
      <c r="BM61" s="189"/>
      <c r="BN61" s="190"/>
      <c r="BO61" s="191"/>
      <c r="BP61" s="50"/>
      <c r="BQ61" s="40"/>
      <c r="BR61" s="40"/>
      <c r="BS61" s="40"/>
      <c r="BT61" s="17"/>
      <c r="BU61" s="67"/>
      <c r="BV61" s="31"/>
      <c r="BW61" s="189"/>
      <c r="BX61" s="190"/>
      <c r="BY61" s="191"/>
      <c r="BZ61" s="36"/>
      <c r="CA61" s="189"/>
      <c r="CB61" s="190"/>
      <c r="CC61" s="191"/>
      <c r="CD61" s="51"/>
      <c r="CE61" s="189"/>
      <c r="CF61" s="190"/>
      <c r="CG61" s="191"/>
      <c r="CH61" s="50"/>
      <c r="CI61" s="40"/>
      <c r="CJ61" s="40"/>
      <c r="CK61" s="40"/>
    </row>
    <row r="62" spans="1:89" ht="15.5" x14ac:dyDescent="0.35">
      <c r="A62" s="4"/>
      <c r="B62" s="31"/>
      <c r="C62" s="189"/>
      <c r="D62" s="190"/>
      <c r="E62" s="191"/>
      <c r="F62" s="36"/>
      <c r="G62" s="189"/>
      <c r="H62" s="190"/>
      <c r="I62" s="191"/>
      <c r="J62" s="51"/>
      <c r="K62" s="189"/>
      <c r="L62" s="190"/>
      <c r="M62" s="191"/>
      <c r="N62" s="50"/>
      <c r="O62" s="40"/>
      <c r="P62" s="40"/>
      <c r="Q62" s="40"/>
      <c r="R62" s="17"/>
      <c r="S62" s="67"/>
      <c r="T62" s="31"/>
      <c r="U62" s="189"/>
      <c r="V62" s="190"/>
      <c r="W62" s="191"/>
      <c r="X62" s="36"/>
      <c r="Y62" s="189"/>
      <c r="Z62" s="190"/>
      <c r="AA62" s="191"/>
      <c r="AB62" s="51"/>
      <c r="AC62" s="189"/>
      <c r="AD62" s="190"/>
      <c r="AE62" s="191"/>
      <c r="AF62" s="50"/>
      <c r="AG62" s="40"/>
      <c r="AH62" s="40"/>
      <c r="AI62" s="40"/>
      <c r="AJ62" s="17"/>
      <c r="AK62" s="67"/>
      <c r="AL62" s="31"/>
      <c r="AM62" s="189"/>
      <c r="AN62" s="190"/>
      <c r="AO62" s="191"/>
      <c r="AP62" s="36"/>
      <c r="AQ62" s="189"/>
      <c r="AR62" s="190"/>
      <c r="AS62" s="191"/>
      <c r="AT62" s="51"/>
      <c r="AU62" s="189"/>
      <c r="AV62" s="190"/>
      <c r="AW62" s="191"/>
      <c r="AX62" s="50"/>
      <c r="AY62" s="40"/>
      <c r="AZ62" s="40"/>
      <c r="BA62" s="40"/>
      <c r="BB62" s="17"/>
      <c r="BC62" s="67"/>
      <c r="BD62" s="31"/>
      <c r="BE62" s="189"/>
      <c r="BF62" s="190"/>
      <c r="BG62" s="191"/>
      <c r="BH62" s="36"/>
      <c r="BI62" s="189"/>
      <c r="BJ62" s="190"/>
      <c r="BK62" s="191"/>
      <c r="BL62" s="51"/>
      <c r="BM62" s="189"/>
      <c r="BN62" s="190"/>
      <c r="BO62" s="191"/>
      <c r="BP62" s="50"/>
      <c r="BQ62" s="40"/>
      <c r="BR62" s="40"/>
      <c r="BS62" s="40"/>
      <c r="BT62" s="17"/>
      <c r="BU62" s="67"/>
      <c r="BV62" s="31"/>
      <c r="BW62" s="189"/>
      <c r="BX62" s="190"/>
      <c r="BY62" s="191"/>
      <c r="BZ62" s="36"/>
      <c r="CA62" s="189"/>
      <c r="CB62" s="190"/>
      <c r="CC62" s="191"/>
      <c r="CD62" s="51"/>
      <c r="CE62" s="189"/>
      <c r="CF62" s="190"/>
      <c r="CG62" s="191"/>
      <c r="CH62" s="50"/>
      <c r="CI62" s="40"/>
      <c r="CJ62" s="40"/>
      <c r="CK62" s="40"/>
    </row>
    <row r="63" spans="1:89" ht="15.5" x14ac:dyDescent="0.35">
      <c r="A63" s="4"/>
      <c r="B63" s="31"/>
      <c r="C63" s="189"/>
      <c r="D63" s="190"/>
      <c r="E63" s="191"/>
      <c r="F63" s="36"/>
      <c r="G63" s="189"/>
      <c r="H63" s="190"/>
      <c r="I63" s="191"/>
      <c r="J63" s="51"/>
      <c r="K63" s="189"/>
      <c r="L63" s="190"/>
      <c r="M63" s="191"/>
      <c r="N63" s="50"/>
      <c r="O63" s="40"/>
      <c r="P63" s="40"/>
      <c r="Q63" s="40"/>
      <c r="R63" s="17"/>
      <c r="S63" s="67"/>
      <c r="T63" s="31"/>
      <c r="U63" s="189"/>
      <c r="V63" s="190"/>
      <c r="W63" s="191"/>
      <c r="X63" s="36"/>
      <c r="Y63" s="189"/>
      <c r="Z63" s="190"/>
      <c r="AA63" s="191"/>
      <c r="AB63" s="51"/>
      <c r="AC63" s="189"/>
      <c r="AD63" s="190"/>
      <c r="AE63" s="191"/>
      <c r="AF63" s="50"/>
      <c r="AG63" s="40"/>
      <c r="AH63" s="40"/>
      <c r="AI63" s="40"/>
      <c r="AJ63" s="17"/>
      <c r="AK63" s="67"/>
      <c r="AL63" s="31"/>
      <c r="AM63" s="189"/>
      <c r="AN63" s="190"/>
      <c r="AO63" s="191"/>
      <c r="AP63" s="36"/>
      <c r="AQ63" s="189"/>
      <c r="AR63" s="190"/>
      <c r="AS63" s="191"/>
      <c r="AT63" s="51"/>
      <c r="AU63" s="189"/>
      <c r="AV63" s="190"/>
      <c r="AW63" s="191"/>
      <c r="AX63" s="50"/>
      <c r="AY63" s="40"/>
      <c r="AZ63" s="40"/>
      <c r="BA63" s="40"/>
      <c r="BB63" s="17"/>
      <c r="BC63" s="67"/>
      <c r="BD63" s="31"/>
      <c r="BE63" s="189"/>
      <c r="BF63" s="190"/>
      <c r="BG63" s="191"/>
      <c r="BH63" s="36"/>
      <c r="BI63" s="189"/>
      <c r="BJ63" s="190"/>
      <c r="BK63" s="191"/>
      <c r="BL63" s="51"/>
      <c r="BM63" s="189"/>
      <c r="BN63" s="190"/>
      <c r="BO63" s="191"/>
      <c r="BP63" s="50"/>
      <c r="BQ63" s="40"/>
      <c r="BR63" s="40"/>
      <c r="BS63" s="40"/>
      <c r="BT63" s="17"/>
      <c r="BU63" s="67"/>
      <c r="BV63" s="31"/>
      <c r="BW63" s="189"/>
      <c r="BX63" s="190"/>
      <c r="BY63" s="191"/>
      <c r="BZ63" s="36"/>
      <c r="CA63" s="189"/>
      <c r="CB63" s="190"/>
      <c r="CC63" s="191"/>
      <c r="CD63" s="51"/>
      <c r="CE63" s="189"/>
      <c r="CF63" s="190"/>
      <c r="CG63" s="191"/>
      <c r="CH63" s="50"/>
      <c r="CI63" s="40"/>
      <c r="CJ63" s="40"/>
      <c r="CK63" s="40"/>
    </row>
    <row r="64" spans="1:89" ht="15.5" x14ac:dyDescent="0.35">
      <c r="A64" s="4"/>
      <c r="B64" s="31"/>
      <c r="C64" s="189"/>
      <c r="D64" s="190"/>
      <c r="E64" s="191"/>
      <c r="F64" s="36"/>
      <c r="G64" s="189"/>
      <c r="H64" s="190"/>
      <c r="I64" s="191"/>
      <c r="J64" s="51"/>
      <c r="K64" s="189"/>
      <c r="L64" s="190"/>
      <c r="M64" s="191"/>
      <c r="N64" s="50"/>
      <c r="O64" s="40"/>
      <c r="P64" s="40"/>
      <c r="Q64" s="40"/>
      <c r="R64" s="17"/>
      <c r="S64" s="67"/>
      <c r="T64" s="31"/>
      <c r="U64" s="189"/>
      <c r="V64" s="190"/>
      <c r="W64" s="191"/>
      <c r="X64" s="36"/>
      <c r="Y64" s="189"/>
      <c r="Z64" s="190"/>
      <c r="AA64" s="191"/>
      <c r="AB64" s="51"/>
      <c r="AC64" s="189"/>
      <c r="AD64" s="190"/>
      <c r="AE64" s="191"/>
      <c r="AF64" s="50"/>
      <c r="AG64" s="40"/>
      <c r="AH64" s="40"/>
      <c r="AI64" s="40"/>
      <c r="AJ64" s="17"/>
      <c r="AK64" s="67"/>
      <c r="AL64" s="31"/>
      <c r="AM64" s="189"/>
      <c r="AN64" s="190"/>
      <c r="AO64" s="191"/>
      <c r="AP64" s="36"/>
      <c r="AQ64" s="189"/>
      <c r="AR64" s="190"/>
      <c r="AS64" s="191"/>
      <c r="AT64" s="51"/>
      <c r="AU64" s="189"/>
      <c r="AV64" s="190"/>
      <c r="AW64" s="191"/>
      <c r="AX64" s="50"/>
      <c r="AY64" s="40"/>
      <c r="AZ64" s="40"/>
      <c r="BA64" s="40"/>
      <c r="BB64" s="17"/>
      <c r="BC64" s="67"/>
      <c r="BD64" s="31"/>
      <c r="BE64" s="189"/>
      <c r="BF64" s="190"/>
      <c r="BG64" s="191"/>
      <c r="BH64" s="36"/>
      <c r="BI64" s="189"/>
      <c r="BJ64" s="190"/>
      <c r="BK64" s="191"/>
      <c r="BL64" s="51"/>
      <c r="BM64" s="189"/>
      <c r="BN64" s="190"/>
      <c r="BO64" s="191"/>
      <c r="BP64" s="50"/>
      <c r="BQ64" s="40"/>
      <c r="BR64" s="40"/>
      <c r="BS64" s="40"/>
      <c r="BT64" s="17"/>
      <c r="BU64" s="67"/>
      <c r="BV64" s="31"/>
      <c r="BW64" s="189"/>
      <c r="BX64" s="190"/>
      <c r="BY64" s="191"/>
      <c r="BZ64" s="36"/>
      <c r="CA64" s="189"/>
      <c r="CB64" s="190"/>
      <c r="CC64" s="191"/>
      <c r="CD64" s="51"/>
      <c r="CE64" s="189"/>
      <c r="CF64" s="190"/>
      <c r="CG64" s="191"/>
      <c r="CH64" s="50"/>
      <c r="CI64" s="40"/>
      <c r="CJ64" s="40"/>
      <c r="CK64" s="40"/>
    </row>
    <row r="65" spans="1:89" ht="15.5" x14ac:dyDescent="0.35">
      <c r="A65" s="4"/>
      <c r="B65" s="31"/>
      <c r="C65" s="192"/>
      <c r="D65" s="193"/>
      <c r="E65" s="194"/>
      <c r="F65" s="36"/>
      <c r="G65" s="192"/>
      <c r="H65" s="193"/>
      <c r="I65" s="194"/>
      <c r="J65" s="51"/>
      <c r="K65" s="192"/>
      <c r="L65" s="193"/>
      <c r="M65" s="194"/>
      <c r="N65" s="50"/>
      <c r="O65" s="40"/>
      <c r="P65" s="40"/>
      <c r="Q65" s="40"/>
      <c r="R65" s="17"/>
      <c r="S65" s="67"/>
      <c r="T65" s="31"/>
      <c r="U65" s="192"/>
      <c r="V65" s="193"/>
      <c r="W65" s="194"/>
      <c r="X65" s="36"/>
      <c r="Y65" s="192"/>
      <c r="Z65" s="193"/>
      <c r="AA65" s="194"/>
      <c r="AB65" s="51"/>
      <c r="AC65" s="192"/>
      <c r="AD65" s="193"/>
      <c r="AE65" s="194"/>
      <c r="AF65" s="50"/>
      <c r="AG65" s="40"/>
      <c r="AH65" s="40"/>
      <c r="AI65" s="40"/>
      <c r="AJ65" s="17"/>
      <c r="AK65" s="67"/>
      <c r="AL65" s="31"/>
      <c r="AM65" s="192"/>
      <c r="AN65" s="193"/>
      <c r="AO65" s="194"/>
      <c r="AP65" s="36"/>
      <c r="AQ65" s="192"/>
      <c r="AR65" s="193"/>
      <c r="AS65" s="194"/>
      <c r="AT65" s="51"/>
      <c r="AU65" s="192"/>
      <c r="AV65" s="193"/>
      <c r="AW65" s="194"/>
      <c r="AX65" s="50"/>
      <c r="AY65" s="40"/>
      <c r="AZ65" s="40"/>
      <c r="BA65" s="40"/>
      <c r="BB65" s="17"/>
      <c r="BC65" s="67"/>
      <c r="BD65" s="31"/>
      <c r="BE65" s="192"/>
      <c r="BF65" s="193"/>
      <c r="BG65" s="194"/>
      <c r="BH65" s="36"/>
      <c r="BI65" s="192"/>
      <c r="BJ65" s="193"/>
      <c r="BK65" s="194"/>
      <c r="BL65" s="51"/>
      <c r="BM65" s="192"/>
      <c r="BN65" s="193"/>
      <c r="BO65" s="194"/>
      <c r="BP65" s="50"/>
      <c r="BQ65" s="40"/>
      <c r="BR65" s="40"/>
      <c r="BS65" s="40"/>
      <c r="BT65" s="17"/>
      <c r="BU65" s="67"/>
      <c r="BV65" s="31"/>
      <c r="BW65" s="192"/>
      <c r="BX65" s="193"/>
      <c r="BY65" s="194"/>
      <c r="BZ65" s="36"/>
      <c r="CA65" s="192"/>
      <c r="CB65" s="193"/>
      <c r="CC65" s="194"/>
      <c r="CD65" s="51"/>
      <c r="CE65" s="192"/>
      <c r="CF65" s="193"/>
      <c r="CG65" s="194"/>
      <c r="CH65" s="50"/>
      <c r="CI65" s="40"/>
      <c r="CJ65" s="40"/>
      <c r="CK65" s="40"/>
    </row>
    <row r="66" spans="1:89" ht="15.5" x14ac:dyDescent="0.35">
      <c r="A66" s="4"/>
      <c r="B66" s="31"/>
      <c r="C66" s="52"/>
      <c r="D66" s="52"/>
      <c r="E66" s="52"/>
      <c r="F66" s="33"/>
      <c r="G66" s="52"/>
      <c r="H66" s="52"/>
      <c r="I66" s="52"/>
      <c r="J66" s="33"/>
      <c r="K66" s="52"/>
      <c r="L66" s="52"/>
      <c r="M66" s="52"/>
      <c r="N66" s="50"/>
      <c r="O66" s="40"/>
      <c r="P66" s="40"/>
      <c r="Q66" s="40"/>
      <c r="R66" s="17"/>
      <c r="S66" s="67"/>
      <c r="T66" s="31"/>
      <c r="U66" s="52"/>
      <c r="V66" s="52"/>
      <c r="W66" s="52"/>
      <c r="X66" s="33"/>
      <c r="Y66" s="52"/>
      <c r="Z66" s="52"/>
      <c r="AA66" s="52"/>
      <c r="AB66" s="33"/>
      <c r="AC66" s="52"/>
      <c r="AD66" s="52"/>
      <c r="AE66" s="52"/>
      <c r="AF66" s="50"/>
      <c r="AG66" s="40"/>
      <c r="AH66" s="40"/>
      <c r="AI66" s="40"/>
      <c r="AJ66" s="17"/>
      <c r="AK66" s="67"/>
      <c r="AL66" s="31"/>
      <c r="AM66" s="52"/>
      <c r="AN66" s="52"/>
      <c r="AO66" s="52"/>
      <c r="AP66" s="33"/>
      <c r="AQ66" s="52"/>
      <c r="AR66" s="52"/>
      <c r="AS66" s="52"/>
      <c r="AT66" s="33"/>
      <c r="AU66" s="52"/>
      <c r="AV66" s="52"/>
      <c r="AW66" s="52"/>
      <c r="AX66" s="50"/>
      <c r="AY66" s="40"/>
      <c r="AZ66" s="40"/>
      <c r="BA66" s="40"/>
      <c r="BB66" s="17"/>
      <c r="BC66" s="67"/>
      <c r="BD66" s="31"/>
      <c r="BE66" s="52"/>
      <c r="BF66" s="52"/>
      <c r="BG66" s="52"/>
      <c r="BH66" s="33"/>
      <c r="BI66" s="52"/>
      <c r="BJ66" s="52"/>
      <c r="BK66" s="52"/>
      <c r="BL66" s="33"/>
      <c r="BM66" s="52"/>
      <c r="BN66" s="52"/>
      <c r="BO66" s="52"/>
      <c r="BP66" s="50"/>
      <c r="BQ66" s="40"/>
      <c r="BR66" s="40"/>
      <c r="BS66" s="40"/>
      <c r="BT66" s="17"/>
      <c r="BU66" s="67"/>
      <c r="BV66" s="31"/>
      <c r="BW66" s="52"/>
      <c r="BX66" s="52"/>
      <c r="BY66" s="52"/>
      <c r="BZ66" s="33"/>
      <c r="CA66" s="52"/>
      <c r="CB66" s="52"/>
      <c r="CC66" s="52"/>
      <c r="CD66" s="33"/>
      <c r="CE66" s="52"/>
      <c r="CF66" s="52"/>
      <c r="CG66" s="52"/>
      <c r="CH66" s="50"/>
      <c r="CI66" s="40"/>
      <c r="CJ66" s="40"/>
      <c r="CK66" s="40"/>
    </row>
    <row r="67" spans="1:89" ht="15.5" x14ac:dyDescent="0.35">
      <c r="A67" s="1"/>
      <c r="B67" s="53"/>
      <c r="C67" s="294" t="s">
        <v>59</v>
      </c>
      <c r="D67" s="295"/>
      <c r="E67" s="296"/>
      <c r="F67" s="54"/>
      <c r="G67" s="294" t="s">
        <v>59</v>
      </c>
      <c r="H67" s="295"/>
      <c r="I67" s="296"/>
      <c r="J67" s="54"/>
      <c r="K67" s="294" t="s">
        <v>59</v>
      </c>
      <c r="L67" s="295"/>
      <c r="M67" s="296"/>
      <c r="N67" s="55"/>
      <c r="O67" s="40"/>
      <c r="P67" s="40"/>
      <c r="Q67" s="40"/>
      <c r="R67" s="17"/>
      <c r="S67" s="40"/>
      <c r="T67" s="53"/>
      <c r="U67" s="294" t="s">
        <v>59</v>
      </c>
      <c r="V67" s="295"/>
      <c r="W67" s="296"/>
      <c r="X67" s="54"/>
      <c r="Y67" s="294" t="s">
        <v>59</v>
      </c>
      <c r="Z67" s="295"/>
      <c r="AA67" s="296"/>
      <c r="AB67" s="54"/>
      <c r="AC67" s="294" t="s">
        <v>59</v>
      </c>
      <c r="AD67" s="295"/>
      <c r="AE67" s="296"/>
      <c r="AF67" s="55"/>
      <c r="AG67" s="40"/>
      <c r="AH67" s="40"/>
      <c r="AI67" s="40"/>
      <c r="AJ67" s="17"/>
      <c r="AK67" s="40"/>
      <c r="AL67" s="53"/>
      <c r="AM67" s="294" t="s">
        <v>59</v>
      </c>
      <c r="AN67" s="295"/>
      <c r="AO67" s="296"/>
      <c r="AP67" s="54"/>
      <c r="AQ67" s="294" t="s">
        <v>59</v>
      </c>
      <c r="AR67" s="295"/>
      <c r="AS67" s="296"/>
      <c r="AT67" s="54"/>
      <c r="AU67" s="294" t="s">
        <v>59</v>
      </c>
      <c r="AV67" s="295"/>
      <c r="AW67" s="296"/>
      <c r="AX67" s="55"/>
      <c r="AY67" s="40"/>
      <c r="AZ67" s="40"/>
      <c r="BA67" s="40"/>
      <c r="BB67" s="17"/>
      <c r="BC67" s="40"/>
      <c r="BD67" s="53"/>
      <c r="BE67" s="294" t="s">
        <v>59</v>
      </c>
      <c r="BF67" s="295"/>
      <c r="BG67" s="296"/>
      <c r="BH67" s="54"/>
      <c r="BI67" s="294" t="s">
        <v>59</v>
      </c>
      <c r="BJ67" s="295"/>
      <c r="BK67" s="296"/>
      <c r="BL67" s="54"/>
      <c r="BM67" s="294" t="s">
        <v>59</v>
      </c>
      <c r="BN67" s="295"/>
      <c r="BO67" s="296"/>
      <c r="BP67" s="55"/>
      <c r="BQ67" s="40"/>
      <c r="BR67" s="40"/>
      <c r="BS67" s="40"/>
      <c r="BT67" s="17"/>
      <c r="BU67" s="40"/>
      <c r="BV67" s="53"/>
      <c r="BW67" s="294" t="s">
        <v>59</v>
      </c>
      <c r="BX67" s="295"/>
      <c r="BY67" s="296"/>
      <c r="BZ67" s="54"/>
      <c r="CA67" s="294" t="s">
        <v>59</v>
      </c>
      <c r="CB67" s="295"/>
      <c r="CC67" s="296"/>
      <c r="CD67" s="54"/>
      <c r="CE67" s="294" t="s">
        <v>59</v>
      </c>
      <c r="CF67" s="295"/>
      <c r="CG67" s="296"/>
      <c r="CH67" s="55"/>
      <c r="CI67" s="40"/>
      <c r="CJ67" s="40"/>
      <c r="CK67" s="40"/>
    </row>
    <row r="68" spans="1:89" ht="15.5" x14ac:dyDescent="0.35">
      <c r="A68" s="1"/>
      <c r="B68" s="31"/>
      <c r="C68" s="56"/>
      <c r="D68" s="56"/>
      <c r="E68" s="57"/>
      <c r="F68" s="33"/>
      <c r="G68" s="56"/>
      <c r="H68" s="56"/>
      <c r="I68" s="57"/>
      <c r="J68" s="33"/>
      <c r="K68" s="56"/>
      <c r="L68" s="56"/>
      <c r="M68" s="57"/>
      <c r="N68" s="50"/>
      <c r="O68" s="40"/>
      <c r="P68" s="40"/>
      <c r="Q68" s="40"/>
      <c r="R68" s="17"/>
      <c r="S68" s="40"/>
      <c r="T68" s="31"/>
      <c r="U68" s="56"/>
      <c r="V68" s="56"/>
      <c r="W68" s="57"/>
      <c r="X68" s="33"/>
      <c r="Y68" s="56"/>
      <c r="Z68" s="56"/>
      <c r="AA68" s="57"/>
      <c r="AB68" s="33"/>
      <c r="AC68" s="56"/>
      <c r="AD68" s="56"/>
      <c r="AE68" s="57"/>
      <c r="AF68" s="50"/>
      <c r="AG68" s="40"/>
      <c r="AH68" s="40"/>
      <c r="AI68" s="40"/>
      <c r="AJ68" s="17"/>
      <c r="AK68" s="40"/>
      <c r="AL68" s="31"/>
      <c r="AM68" s="56"/>
      <c r="AN68" s="56"/>
      <c r="AO68" s="57"/>
      <c r="AP68" s="33"/>
      <c r="AQ68" s="56"/>
      <c r="AR68" s="56"/>
      <c r="AS68" s="57"/>
      <c r="AT68" s="33"/>
      <c r="AU68" s="56"/>
      <c r="AV68" s="56"/>
      <c r="AW68" s="57"/>
      <c r="AX68" s="50"/>
      <c r="AY68" s="40"/>
      <c r="AZ68" s="40"/>
      <c r="BA68" s="40"/>
      <c r="BB68" s="17"/>
      <c r="BC68" s="40"/>
      <c r="BD68" s="31"/>
      <c r="BE68" s="56"/>
      <c r="BF68" s="56"/>
      <c r="BG68" s="57"/>
      <c r="BH68" s="33"/>
      <c r="BI68" s="56"/>
      <c r="BJ68" s="56"/>
      <c r="BK68" s="57"/>
      <c r="BL68" s="33"/>
      <c r="BM68" s="56"/>
      <c r="BN68" s="56"/>
      <c r="BO68" s="57"/>
      <c r="BP68" s="50"/>
      <c r="BQ68" s="40"/>
      <c r="BR68" s="40"/>
      <c r="BS68" s="40"/>
      <c r="BT68" s="17"/>
      <c r="BU68" s="40"/>
      <c r="BV68" s="31"/>
      <c r="BW68" s="56"/>
      <c r="BX68" s="56"/>
      <c r="BY68" s="57"/>
      <c r="BZ68" s="33"/>
      <c r="CA68" s="56"/>
      <c r="CB68" s="56"/>
      <c r="CC68" s="57"/>
      <c r="CD68" s="33"/>
      <c r="CE68" s="56"/>
      <c r="CF68" s="56"/>
      <c r="CG68" s="57"/>
      <c r="CH68" s="50"/>
      <c r="CI68" s="40"/>
      <c r="CJ68" s="40"/>
      <c r="CK68" s="40"/>
    </row>
    <row r="69" spans="1:89" ht="15.5" x14ac:dyDescent="0.35">
      <c r="A69" s="1"/>
      <c r="B69" s="31"/>
      <c r="C69" s="249" t="s">
        <v>59</v>
      </c>
      <c r="D69" s="291"/>
      <c r="E69" s="250"/>
      <c r="F69" s="33"/>
      <c r="G69" s="249" t="s">
        <v>59</v>
      </c>
      <c r="H69" s="291"/>
      <c r="I69" s="250"/>
      <c r="J69" s="33"/>
      <c r="K69" s="249" t="s">
        <v>59</v>
      </c>
      <c r="L69" s="291"/>
      <c r="M69" s="250"/>
      <c r="N69" s="50"/>
      <c r="O69" s="40"/>
      <c r="P69" s="40"/>
      <c r="Q69" s="40"/>
      <c r="R69" s="17"/>
      <c r="S69" s="40"/>
      <c r="T69" s="31"/>
      <c r="U69" s="249" t="s">
        <v>59</v>
      </c>
      <c r="V69" s="291"/>
      <c r="W69" s="250"/>
      <c r="X69" s="33"/>
      <c r="Y69" s="249" t="s">
        <v>59</v>
      </c>
      <c r="Z69" s="291"/>
      <c r="AA69" s="250"/>
      <c r="AB69" s="33"/>
      <c r="AC69" s="249" t="s">
        <v>59</v>
      </c>
      <c r="AD69" s="291"/>
      <c r="AE69" s="250"/>
      <c r="AF69" s="50"/>
      <c r="AG69" s="40"/>
      <c r="AH69" s="40"/>
      <c r="AI69" s="40"/>
      <c r="AJ69" s="17"/>
      <c r="AK69" s="40"/>
      <c r="AL69" s="31"/>
      <c r="AM69" s="249" t="s">
        <v>59</v>
      </c>
      <c r="AN69" s="291"/>
      <c r="AO69" s="250"/>
      <c r="AP69" s="33"/>
      <c r="AQ69" s="249" t="s">
        <v>59</v>
      </c>
      <c r="AR69" s="291"/>
      <c r="AS69" s="250"/>
      <c r="AT69" s="33"/>
      <c r="AU69" s="249" t="s">
        <v>59</v>
      </c>
      <c r="AV69" s="291"/>
      <c r="AW69" s="250"/>
      <c r="AX69" s="50"/>
      <c r="AY69" s="40"/>
      <c r="AZ69" s="40"/>
      <c r="BA69" s="40"/>
      <c r="BB69" s="17"/>
      <c r="BC69" s="40"/>
      <c r="BD69" s="31"/>
      <c r="BE69" s="249" t="s">
        <v>59</v>
      </c>
      <c r="BF69" s="291"/>
      <c r="BG69" s="250"/>
      <c r="BH69" s="33"/>
      <c r="BI69" s="249" t="s">
        <v>59</v>
      </c>
      <c r="BJ69" s="291"/>
      <c r="BK69" s="250"/>
      <c r="BL69" s="33"/>
      <c r="BM69" s="249" t="s">
        <v>59</v>
      </c>
      <c r="BN69" s="291"/>
      <c r="BO69" s="250"/>
      <c r="BP69" s="50"/>
      <c r="BQ69" s="40"/>
      <c r="BR69" s="40"/>
      <c r="BS69" s="40"/>
      <c r="BT69" s="17"/>
      <c r="BU69" s="40"/>
      <c r="BV69" s="31"/>
      <c r="BW69" s="249" t="s">
        <v>59</v>
      </c>
      <c r="BX69" s="291"/>
      <c r="BY69" s="250"/>
      <c r="BZ69" s="33"/>
      <c r="CA69" s="249" t="s">
        <v>59</v>
      </c>
      <c r="CB69" s="291"/>
      <c r="CC69" s="250"/>
      <c r="CD69" s="33"/>
      <c r="CE69" s="249" t="s">
        <v>59</v>
      </c>
      <c r="CF69" s="291"/>
      <c r="CG69" s="250"/>
      <c r="CH69" s="50"/>
      <c r="CI69" s="40"/>
      <c r="CJ69" s="40"/>
      <c r="CK69" s="40"/>
    </row>
    <row r="70" spans="1:89" ht="15.5" x14ac:dyDescent="0.35">
      <c r="A70" s="1"/>
      <c r="B70" s="31"/>
      <c r="C70" s="251"/>
      <c r="D70" s="292"/>
      <c r="E70" s="252"/>
      <c r="F70" s="33"/>
      <c r="G70" s="251"/>
      <c r="H70" s="292"/>
      <c r="I70" s="252"/>
      <c r="J70" s="33"/>
      <c r="K70" s="251"/>
      <c r="L70" s="292"/>
      <c r="M70" s="252"/>
      <c r="N70" s="50"/>
      <c r="O70" s="40"/>
      <c r="P70" s="40"/>
      <c r="Q70" s="40"/>
      <c r="R70" s="17"/>
      <c r="S70" s="40"/>
      <c r="T70" s="31"/>
      <c r="U70" s="251"/>
      <c r="V70" s="292"/>
      <c r="W70" s="252"/>
      <c r="X70" s="33"/>
      <c r="Y70" s="251"/>
      <c r="Z70" s="292"/>
      <c r="AA70" s="252"/>
      <c r="AB70" s="33"/>
      <c r="AC70" s="251"/>
      <c r="AD70" s="292"/>
      <c r="AE70" s="252"/>
      <c r="AF70" s="50"/>
      <c r="AG70" s="40"/>
      <c r="AH70" s="40"/>
      <c r="AI70" s="40"/>
      <c r="AJ70" s="17"/>
      <c r="AK70" s="40"/>
      <c r="AL70" s="31"/>
      <c r="AM70" s="251"/>
      <c r="AN70" s="292"/>
      <c r="AO70" s="252"/>
      <c r="AP70" s="33"/>
      <c r="AQ70" s="251"/>
      <c r="AR70" s="292"/>
      <c r="AS70" s="252"/>
      <c r="AT70" s="33"/>
      <c r="AU70" s="251"/>
      <c r="AV70" s="292"/>
      <c r="AW70" s="252"/>
      <c r="AX70" s="50"/>
      <c r="AY70" s="40"/>
      <c r="AZ70" s="40"/>
      <c r="BA70" s="40"/>
      <c r="BB70" s="17"/>
      <c r="BC70" s="40"/>
      <c r="BD70" s="31"/>
      <c r="BE70" s="251"/>
      <c r="BF70" s="292"/>
      <c r="BG70" s="252"/>
      <c r="BH70" s="33"/>
      <c r="BI70" s="251"/>
      <c r="BJ70" s="292"/>
      <c r="BK70" s="252"/>
      <c r="BL70" s="33"/>
      <c r="BM70" s="251"/>
      <c r="BN70" s="292"/>
      <c r="BO70" s="252"/>
      <c r="BP70" s="50"/>
      <c r="BQ70" s="40"/>
      <c r="BR70" s="40"/>
      <c r="BS70" s="40"/>
      <c r="BT70" s="17"/>
      <c r="BU70" s="40"/>
      <c r="BV70" s="31"/>
      <c r="BW70" s="251"/>
      <c r="BX70" s="292"/>
      <c r="BY70" s="252"/>
      <c r="BZ70" s="33"/>
      <c r="CA70" s="251"/>
      <c r="CB70" s="292"/>
      <c r="CC70" s="252"/>
      <c r="CD70" s="33"/>
      <c r="CE70" s="251"/>
      <c r="CF70" s="292"/>
      <c r="CG70" s="252"/>
      <c r="CH70" s="50"/>
      <c r="CI70" s="40"/>
      <c r="CJ70" s="40"/>
      <c r="CK70" s="40"/>
    </row>
    <row r="71" spans="1:89" ht="15.5" x14ac:dyDescent="0.35">
      <c r="A71" s="1"/>
      <c r="B71" s="31"/>
      <c r="C71" s="253"/>
      <c r="D71" s="293"/>
      <c r="E71" s="254"/>
      <c r="F71" s="58"/>
      <c r="G71" s="253"/>
      <c r="H71" s="293"/>
      <c r="I71" s="254"/>
      <c r="J71" s="58"/>
      <c r="K71" s="253"/>
      <c r="L71" s="293"/>
      <c r="M71" s="254"/>
      <c r="N71" s="59"/>
      <c r="O71" s="40"/>
      <c r="P71" s="40"/>
      <c r="Q71" s="40"/>
      <c r="R71" s="17"/>
      <c r="S71" s="40"/>
      <c r="T71" s="31"/>
      <c r="U71" s="253"/>
      <c r="V71" s="293"/>
      <c r="W71" s="254"/>
      <c r="X71" s="58"/>
      <c r="Y71" s="253"/>
      <c r="Z71" s="293"/>
      <c r="AA71" s="254"/>
      <c r="AB71" s="58"/>
      <c r="AC71" s="253"/>
      <c r="AD71" s="293"/>
      <c r="AE71" s="254"/>
      <c r="AF71" s="59"/>
      <c r="AG71" s="40"/>
      <c r="AH71" s="40"/>
      <c r="AI71" s="40"/>
      <c r="AJ71" s="17"/>
      <c r="AK71" s="40"/>
      <c r="AL71" s="31"/>
      <c r="AM71" s="253"/>
      <c r="AN71" s="293"/>
      <c r="AO71" s="254"/>
      <c r="AP71" s="58"/>
      <c r="AQ71" s="253"/>
      <c r="AR71" s="293"/>
      <c r="AS71" s="254"/>
      <c r="AT71" s="58"/>
      <c r="AU71" s="253"/>
      <c r="AV71" s="293"/>
      <c r="AW71" s="254"/>
      <c r="AX71" s="59"/>
      <c r="AY71" s="40"/>
      <c r="AZ71" s="40"/>
      <c r="BA71" s="40"/>
      <c r="BB71" s="17"/>
      <c r="BC71" s="40"/>
      <c r="BD71" s="31"/>
      <c r="BE71" s="253"/>
      <c r="BF71" s="293"/>
      <c r="BG71" s="254"/>
      <c r="BH71" s="58"/>
      <c r="BI71" s="253"/>
      <c r="BJ71" s="293"/>
      <c r="BK71" s="254"/>
      <c r="BL71" s="58"/>
      <c r="BM71" s="253"/>
      <c r="BN71" s="293"/>
      <c r="BO71" s="254"/>
      <c r="BP71" s="59"/>
      <c r="BQ71" s="40"/>
      <c r="BR71" s="40"/>
      <c r="BS71" s="40"/>
      <c r="BT71" s="17"/>
      <c r="BU71" s="40"/>
      <c r="BV71" s="31"/>
      <c r="BW71" s="253"/>
      <c r="BX71" s="293"/>
      <c r="BY71" s="254"/>
      <c r="BZ71" s="58"/>
      <c r="CA71" s="253"/>
      <c r="CB71" s="293"/>
      <c r="CC71" s="254"/>
      <c r="CD71" s="58"/>
      <c r="CE71" s="253"/>
      <c r="CF71" s="293"/>
      <c r="CG71" s="254"/>
      <c r="CH71" s="59"/>
      <c r="CI71" s="40"/>
      <c r="CJ71" s="40"/>
      <c r="CK71" s="40"/>
    </row>
    <row r="72" spans="1:89" ht="16" thickBot="1" x14ac:dyDescent="0.4">
      <c r="A72" s="1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40"/>
      <c r="P72" s="40"/>
      <c r="Q72" s="40"/>
      <c r="R72" s="17"/>
      <c r="S72" s="40"/>
      <c r="T72" s="46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8"/>
      <c r="AG72" s="40"/>
      <c r="AH72" s="40"/>
      <c r="AI72" s="40"/>
      <c r="AJ72" s="17"/>
      <c r="AK72" s="40"/>
      <c r="AL72" s="46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8"/>
      <c r="AY72" s="40"/>
      <c r="AZ72" s="40"/>
      <c r="BA72" s="40"/>
      <c r="BB72" s="17"/>
      <c r="BC72" s="40"/>
      <c r="BD72" s="46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8"/>
      <c r="BQ72" s="40"/>
      <c r="BR72" s="40"/>
      <c r="BS72" s="40"/>
      <c r="BT72" s="17"/>
      <c r="BU72" s="40"/>
      <c r="BV72" s="46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8"/>
      <c r="CI72" s="40"/>
      <c r="CJ72" s="40"/>
      <c r="CK72" s="40"/>
    </row>
    <row r="73" spans="1:89" ht="16" thickTop="1" x14ac:dyDescent="0.35">
      <c r="A73" s="1"/>
      <c r="B73" s="71"/>
      <c r="C73" s="15"/>
      <c r="D73" s="15"/>
      <c r="E73" s="15"/>
      <c r="F73" s="15"/>
      <c r="G73" s="15"/>
      <c r="H73" s="15"/>
      <c r="I73" s="15"/>
      <c r="J73" s="15"/>
      <c r="K73" s="203"/>
      <c r="L73" s="203"/>
      <c r="M73" s="203"/>
      <c r="N73" s="16"/>
      <c r="O73" s="40"/>
      <c r="P73" s="40"/>
      <c r="Q73" s="40"/>
      <c r="R73" s="17"/>
      <c r="S73" s="40"/>
      <c r="T73" s="71"/>
      <c r="U73" s="15"/>
      <c r="V73" s="15"/>
      <c r="W73" s="15"/>
      <c r="X73" s="15"/>
      <c r="Y73" s="15"/>
      <c r="Z73" s="15"/>
      <c r="AA73" s="15"/>
      <c r="AB73" s="15"/>
      <c r="AC73" s="203"/>
      <c r="AD73" s="203"/>
      <c r="AE73" s="203"/>
      <c r="AF73" s="16"/>
      <c r="AG73" s="40"/>
      <c r="AH73" s="40"/>
      <c r="AI73" s="40"/>
      <c r="AJ73" s="17"/>
      <c r="AK73" s="40"/>
      <c r="AL73" s="71"/>
      <c r="AM73" s="15"/>
      <c r="AN73" s="15"/>
      <c r="AO73" s="15"/>
      <c r="AP73" s="15"/>
      <c r="AQ73" s="15"/>
      <c r="AR73" s="15"/>
      <c r="AS73" s="15"/>
      <c r="AT73" s="15"/>
      <c r="AU73" s="203"/>
      <c r="AV73" s="203"/>
      <c r="AW73" s="203"/>
      <c r="AX73" s="16"/>
      <c r="AY73" s="40"/>
      <c r="AZ73" s="40"/>
      <c r="BA73" s="40"/>
      <c r="BB73" s="17"/>
      <c r="BC73" s="40"/>
      <c r="BD73" s="71"/>
      <c r="BE73" s="15"/>
      <c r="BF73" s="15"/>
      <c r="BG73" s="15"/>
      <c r="BH73" s="15"/>
      <c r="BI73" s="15"/>
      <c r="BJ73" s="15"/>
      <c r="BK73" s="15"/>
      <c r="BL73" s="15"/>
      <c r="BM73" s="203"/>
      <c r="BN73" s="203"/>
      <c r="BO73" s="203"/>
      <c r="BP73" s="16"/>
      <c r="BQ73" s="40"/>
      <c r="BR73" s="40"/>
      <c r="BS73" s="40"/>
      <c r="BT73" s="17"/>
      <c r="BU73" s="40"/>
      <c r="BV73" s="71"/>
      <c r="BW73" s="15"/>
      <c r="BX73" s="15"/>
      <c r="BY73" s="15"/>
      <c r="BZ73" s="15"/>
      <c r="CA73" s="15"/>
      <c r="CB73" s="15"/>
      <c r="CC73" s="15"/>
      <c r="CD73" s="15"/>
      <c r="CE73" s="203"/>
      <c r="CF73" s="203"/>
      <c r="CG73" s="203"/>
      <c r="CH73" s="16"/>
      <c r="CI73" s="40"/>
      <c r="CJ73" s="40"/>
      <c r="CK73" s="40"/>
    </row>
    <row r="74" spans="1:89" ht="15.5" x14ac:dyDescent="0.35">
      <c r="A74" s="1"/>
      <c r="B74" s="22"/>
      <c r="C74" s="20"/>
      <c r="D74" s="20"/>
      <c r="E74" s="20"/>
      <c r="F74" s="20"/>
      <c r="G74" s="20"/>
      <c r="H74" s="20"/>
      <c r="I74" s="20"/>
      <c r="J74" s="20"/>
      <c r="K74" s="204"/>
      <c r="L74" s="204"/>
      <c r="M74" s="204"/>
      <c r="N74" s="21"/>
      <c r="O74" s="40"/>
      <c r="P74" s="40"/>
      <c r="Q74" s="40"/>
      <c r="R74" s="17"/>
      <c r="S74" s="40"/>
      <c r="T74" s="22"/>
      <c r="U74" s="20"/>
      <c r="V74" s="20"/>
      <c r="W74" s="20"/>
      <c r="X74" s="20"/>
      <c r="Y74" s="20"/>
      <c r="Z74" s="20"/>
      <c r="AA74" s="20"/>
      <c r="AB74" s="20"/>
      <c r="AC74" s="204"/>
      <c r="AD74" s="204"/>
      <c r="AE74" s="204"/>
      <c r="AF74" s="21"/>
      <c r="AG74" s="40"/>
      <c r="AH74" s="40"/>
      <c r="AI74" s="40"/>
      <c r="AJ74" s="17"/>
      <c r="AK74" s="40"/>
      <c r="AL74" s="22"/>
      <c r="AM74" s="20"/>
      <c r="AN74" s="20"/>
      <c r="AO74" s="20"/>
      <c r="AP74" s="20"/>
      <c r="AQ74" s="20"/>
      <c r="AR74" s="20"/>
      <c r="AS74" s="20"/>
      <c r="AT74" s="20"/>
      <c r="AU74" s="204"/>
      <c r="AV74" s="204"/>
      <c r="AW74" s="204"/>
      <c r="AX74" s="21"/>
      <c r="AY74" s="40"/>
      <c r="AZ74" s="40"/>
      <c r="BA74" s="40"/>
      <c r="BB74" s="17"/>
      <c r="BC74" s="40"/>
      <c r="BD74" s="22"/>
      <c r="BE74" s="20"/>
      <c r="BF74" s="20"/>
      <c r="BG74" s="20"/>
      <c r="BH74" s="20"/>
      <c r="BI74" s="20"/>
      <c r="BJ74" s="20"/>
      <c r="BK74" s="20"/>
      <c r="BL74" s="20"/>
      <c r="BM74" s="204"/>
      <c r="BN74" s="204"/>
      <c r="BO74" s="204"/>
      <c r="BP74" s="21"/>
      <c r="BQ74" s="40"/>
      <c r="BR74" s="40"/>
      <c r="BS74" s="40"/>
      <c r="BT74" s="17"/>
      <c r="BU74" s="40"/>
      <c r="BV74" s="22"/>
      <c r="BW74" s="20"/>
      <c r="BX74" s="20"/>
      <c r="BY74" s="20"/>
      <c r="BZ74" s="20"/>
      <c r="CA74" s="20"/>
      <c r="CB74" s="20"/>
      <c r="CC74" s="20"/>
      <c r="CD74" s="20"/>
      <c r="CE74" s="204"/>
      <c r="CF74" s="204"/>
      <c r="CG74" s="204"/>
      <c r="CH74" s="21"/>
      <c r="CI74" s="40"/>
      <c r="CJ74" s="40"/>
      <c r="CK74" s="40"/>
    </row>
    <row r="75" spans="1:89" ht="15.5" x14ac:dyDescent="0.35">
      <c r="A75" s="1"/>
      <c r="B75" s="22"/>
      <c r="C75" s="20"/>
      <c r="D75" s="20"/>
      <c r="E75" s="20"/>
      <c r="F75" s="20"/>
      <c r="G75" s="20"/>
      <c r="H75" s="20"/>
      <c r="I75" s="20"/>
      <c r="J75" s="20"/>
      <c r="K75" s="205"/>
      <c r="L75" s="205"/>
      <c r="M75" s="205"/>
      <c r="N75" s="21"/>
      <c r="O75" s="40"/>
      <c r="P75" s="40"/>
      <c r="Q75" s="40"/>
      <c r="R75" s="17"/>
      <c r="S75" s="40"/>
      <c r="T75" s="22"/>
      <c r="U75" s="20"/>
      <c r="V75" s="20"/>
      <c r="W75" s="20"/>
      <c r="X75" s="20"/>
      <c r="Y75" s="20"/>
      <c r="Z75" s="20"/>
      <c r="AA75" s="20"/>
      <c r="AB75" s="20"/>
      <c r="AC75" s="205"/>
      <c r="AD75" s="205"/>
      <c r="AE75" s="205"/>
      <c r="AF75" s="21"/>
      <c r="AG75" s="40"/>
      <c r="AH75" s="40"/>
      <c r="AI75" s="40"/>
      <c r="AJ75" s="17"/>
      <c r="AK75" s="40"/>
      <c r="AL75" s="22"/>
      <c r="AM75" s="20"/>
      <c r="AN75" s="20"/>
      <c r="AO75" s="20"/>
      <c r="AP75" s="20"/>
      <c r="AQ75" s="20"/>
      <c r="AR75" s="20"/>
      <c r="AS75" s="20"/>
      <c r="AT75" s="20"/>
      <c r="AU75" s="205"/>
      <c r="AV75" s="205"/>
      <c r="AW75" s="205"/>
      <c r="AX75" s="21"/>
      <c r="AY75" s="40"/>
      <c r="AZ75" s="40"/>
      <c r="BA75" s="40"/>
      <c r="BB75" s="17"/>
      <c r="BC75" s="40"/>
      <c r="BD75" s="22"/>
      <c r="BE75" s="20"/>
      <c r="BF75" s="20"/>
      <c r="BG75" s="20"/>
      <c r="BH75" s="20"/>
      <c r="BI75" s="20"/>
      <c r="BJ75" s="20"/>
      <c r="BK75" s="20"/>
      <c r="BL75" s="20"/>
      <c r="BM75" s="205"/>
      <c r="BN75" s="205"/>
      <c r="BO75" s="205"/>
      <c r="BP75" s="21"/>
      <c r="BQ75" s="40"/>
      <c r="BR75" s="40"/>
      <c r="BS75" s="40"/>
      <c r="BT75" s="17"/>
      <c r="BU75" s="40"/>
      <c r="BV75" s="22"/>
      <c r="BW75" s="20"/>
      <c r="BX75" s="20"/>
      <c r="BY75" s="20"/>
      <c r="BZ75" s="20"/>
      <c r="CA75" s="20"/>
      <c r="CB75" s="20"/>
      <c r="CC75" s="20"/>
      <c r="CD75" s="20"/>
      <c r="CE75" s="205"/>
      <c r="CF75" s="205"/>
      <c r="CG75" s="205"/>
      <c r="CH75" s="21"/>
      <c r="CI75" s="40"/>
      <c r="CJ75" s="40"/>
      <c r="CK75" s="40"/>
    </row>
    <row r="76" spans="1:89" ht="15.5" x14ac:dyDescent="0.35">
      <c r="A76" s="1"/>
      <c r="B76" s="22"/>
      <c r="C76" s="20"/>
      <c r="D76" s="20"/>
      <c r="E76" s="20"/>
      <c r="F76" s="20"/>
      <c r="G76" s="20"/>
      <c r="H76" s="20"/>
      <c r="I76" s="20"/>
      <c r="J76" s="20"/>
      <c r="K76" s="225" t="s">
        <v>59</v>
      </c>
      <c r="L76" s="226"/>
      <c r="M76" s="227"/>
      <c r="N76" s="21"/>
      <c r="O76" s="40"/>
      <c r="P76" s="40"/>
      <c r="Q76" s="40"/>
      <c r="R76" s="17"/>
      <c r="S76" s="40"/>
      <c r="T76" s="22"/>
      <c r="U76" s="20"/>
      <c r="V76" s="20"/>
      <c r="W76" s="20"/>
      <c r="X76" s="20"/>
      <c r="Y76" s="20"/>
      <c r="Z76" s="20"/>
      <c r="AA76" s="20"/>
      <c r="AB76" s="20"/>
      <c r="AC76" s="225" t="s">
        <v>59</v>
      </c>
      <c r="AD76" s="226"/>
      <c r="AE76" s="227"/>
      <c r="AF76" s="21"/>
      <c r="AG76" s="40"/>
      <c r="AH76" s="40"/>
      <c r="AI76" s="40"/>
      <c r="AJ76" s="17"/>
      <c r="AK76" s="40"/>
      <c r="AL76" s="22"/>
      <c r="AM76" s="20"/>
      <c r="AN76" s="20"/>
      <c r="AO76" s="20"/>
      <c r="AP76" s="20"/>
      <c r="AQ76" s="20"/>
      <c r="AR76" s="20"/>
      <c r="AS76" s="20"/>
      <c r="AT76" s="20"/>
      <c r="AU76" s="225" t="s">
        <v>59</v>
      </c>
      <c r="AV76" s="226"/>
      <c r="AW76" s="227"/>
      <c r="AX76" s="21"/>
      <c r="AY76" s="40"/>
      <c r="AZ76" s="40"/>
      <c r="BA76" s="40"/>
      <c r="BB76" s="17"/>
      <c r="BC76" s="40"/>
      <c r="BD76" s="22"/>
      <c r="BE76" s="20"/>
      <c r="BF76" s="20"/>
      <c r="BG76" s="20"/>
      <c r="BH76" s="20"/>
      <c r="BI76" s="20"/>
      <c r="BJ76" s="20"/>
      <c r="BK76" s="20"/>
      <c r="BL76" s="20"/>
      <c r="BM76" s="225" t="s">
        <v>59</v>
      </c>
      <c r="BN76" s="226"/>
      <c r="BO76" s="227"/>
      <c r="BP76" s="21"/>
      <c r="BQ76" s="40"/>
      <c r="BR76" s="40"/>
      <c r="BS76" s="40"/>
      <c r="BT76" s="17"/>
      <c r="BU76" s="40"/>
      <c r="BV76" s="22"/>
      <c r="BW76" s="20"/>
      <c r="BX76" s="20"/>
      <c r="BY76" s="20"/>
      <c r="BZ76" s="20"/>
      <c r="CA76" s="20"/>
      <c r="CB76" s="20"/>
      <c r="CC76" s="20"/>
      <c r="CD76" s="20"/>
      <c r="CE76" s="225" t="s">
        <v>59</v>
      </c>
      <c r="CF76" s="226"/>
      <c r="CG76" s="227"/>
      <c r="CH76" s="21"/>
      <c r="CI76" s="40"/>
      <c r="CJ76" s="40"/>
      <c r="CK76" s="40"/>
    </row>
    <row r="77" spans="1:89" ht="15.5" x14ac:dyDescent="0.35">
      <c r="A77" s="1"/>
      <c r="B77" s="22"/>
      <c r="C77" s="20"/>
      <c r="D77" s="20"/>
      <c r="E77" s="20"/>
      <c r="F77" s="20"/>
      <c r="G77" s="195" t="s">
        <v>85</v>
      </c>
      <c r="H77" s="195"/>
      <c r="I77" s="20"/>
      <c r="J77" s="20"/>
      <c r="K77" s="228"/>
      <c r="L77" s="229"/>
      <c r="M77" s="230"/>
      <c r="N77" s="23"/>
      <c r="O77" s="40"/>
      <c r="P77" s="40"/>
      <c r="Q77" s="40"/>
      <c r="R77" s="17"/>
      <c r="S77" s="40"/>
      <c r="T77" s="22"/>
      <c r="U77" s="20"/>
      <c r="V77" s="20"/>
      <c r="W77" s="20"/>
      <c r="X77" s="20"/>
      <c r="Y77" s="195" t="s">
        <v>85</v>
      </c>
      <c r="Z77" s="195"/>
      <c r="AA77" s="20"/>
      <c r="AB77" s="20"/>
      <c r="AC77" s="228"/>
      <c r="AD77" s="229"/>
      <c r="AE77" s="230"/>
      <c r="AF77" s="23"/>
      <c r="AG77" s="40"/>
      <c r="AH77" s="40"/>
      <c r="AI77" s="40"/>
      <c r="AJ77" s="17"/>
      <c r="AK77" s="40"/>
      <c r="AL77" s="22"/>
      <c r="AM77" s="20"/>
      <c r="AN77" s="20"/>
      <c r="AO77" s="20"/>
      <c r="AP77" s="20"/>
      <c r="AQ77" s="195" t="s">
        <v>85</v>
      </c>
      <c r="AR77" s="195"/>
      <c r="AS77" s="20"/>
      <c r="AT77" s="20"/>
      <c r="AU77" s="228"/>
      <c r="AV77" s="229"/>
      <c r="AW77" s="230"/>
      <c r="AX77" s="23"/>
      <c r="AY77" s="40"/>
      <c r="AZ77" s="40"/>
      <c r="BA77" s="40"/>
      <c r="BB77" s="17"/>
      <c r="BC77" s="40"/>
      <c r="BD77" s="22"/>
      <c r="BE77" s="20"/>
      <c r="BF77" s="20"/>
      <c r="BG77" s="20"/>
      <c r="BH77" s="20"/>
      <c r="BI77" s="195" t="s">
        <v>85</v>
      </c>
      <c r="BJ77" s="195"/>
      <c r="BK77" s="20"/>
      <c r="BL77" s="20"/>
      <c r="BM77" s="228"/>
      <c r="BN77" s="229"/>
      <c r="BO77" s="230"/>
      <c r="BP77" s="23"/>
      <c r="BQ77" s="40"/>
      <c r="BR77" s="40"/>
      <c r="BS77" s="40"/>
      <c r="BT77" s="17"/>
      <c r="BU77" s="40"/>
      <c r="BV77" s="22"/>
      <c r="BW77" s="20"/>
      <c r="BX77" s="20"/>
      <c r="BY77" s="20"/>
      <c r="BZ77" s="20"/>
      <c r="CA77" s="195" t="s">
        <v>85</v>
      </c>
      <c r="CB77" s="195"/>
      <c r="CC77" s="20"/>
      <c r="CD77" s="20"/>
      <c r="CE77" s="228"/>
      <c r="CF77" s="229"/>
      <c r="CG77" s="230"/>
      <c r="CH77" s="23"/>
      <c r="CI77" s="40"/>
      <c r="CJ77" s="40"/>
      <c r="CK77" s="40"/>
    </row>
    <row r="78" spans="1:89" ht="15.5" customHeight="1" x14ac:dyDescent="0.35">
      <c r="A78" s="1"/>
      <c r="B78" s="22"/>
      <c r="C78" s="20"/>
      <c r="D78" s="20"/>
      <c r="E78" s="20"/>
      <c r="F78" s="20"/>
      <c r="G78" s="195"/>
      <c r="H78" s="195"/>
      <c r="I78" s="20"/>
      <c r="J78" s="20"/>
      <c r="K78" s="231" t="s">
        <v>59</v>
      </c>
      <c r="L78" s="232"/>
      <c r="M78" s="233"/>
      <c r="N78" s="21"/>
      <c r="O78" s="40"/>
      <c r="P78" s="40"/>
      <c r="Q78" s="40"/>
      <c r="R78" s="17"/>
      <c r="S78" s="40"/>
      <c r="T78" s="22"/>
      <c r="U78" s="20"/>
      <c r="V78" s="20"/>
      <c r="W78" s="20"/>
      <c r="X78" s="20"/>
      <c r="Y78" s="195"/>
      <c r="Z78" s="195"/>
      <c r="AA78" s="20"/>
      <c r="AB78" s="20"/>
      <c r="AC78" s="231" t="s">
        <v>59</v>
      </c>
      <c r="AD78" s="232"/>
      <c r="AE78" s="233"/>
      <c r="AF78" s="21"/>
      <c r="AG78" s="40"/>
      <c r="AH78" s="40"/>
      <c r="AI78" s="40"/>
      <c r="AJ78" s="17"/>
      <c r="AK78" s="40"/>
      <c r="AL78" s="22"/>
      <c r="AM78" s="20"/>
      <c r="AN78" s="20"/>
      <c r="AO78" s="20"/>
      <c r="AP78" s="20"/>
      <c r="AQ78" s="195"/>
      <c r="AR78" s="195"/>
      <c r="AS78" s="20"/>
      <c r="AT78" s="20"/>
      <c r="AU78" s="231" t="s">
        <v>59</v>
      </c>
      <c r="AV78" s="232"/>
      <c r="AW78" s="233"/>
      <c r="AX78" s="21"/>
      <c r="AY78" s="40"/>
      <c r="AZ78" s="40"/>
      <c r="BA78" s="40"/>
      <c r="BB78" s="17"/>
      <c r="BC78" s="40"/>
      <c r="BD78" s="22"/>
      <c r="BE78" s="20"/>
      <c r="BF78" s="20"/>
      <c r="BG78" s="20"/>
      <c r="BH78" s="20"/>
      <c r="BI78" s="195"/>
      <c r="BJ78" s="195"/>
      <c r="BK78" s="20"/>
      <c r="BL78" s="20"/>
      <c r="BM78" s="231" t="s">
        <v>59</v>
      </c>
      <c r="BN78" s="232"/>
      <c r="BO78" s="233"/>
      <c r="BP78" s="21"/>
      <c r="BQ78" s="40"/>
      <c r="BR78" s="40"/>
      <c r="BS78" s="40"/>
      <c r="BT78" s="17"/>
      <c r="BU78" s="40"/>
      <c r="BV78" s="22"/>
      <c r="BW78" s="20"/>
      <c r="BX78" s="20"/>
      <c r="BY78" s="20"/>
      <c r="BZ78" s="20"/>
      <c r="CA78" s="195"/>
      <c r="CB78" s="195"/>
      <c r="CC78" s="20"/>
      <c r="CD78" s="20"/>
      <c r="CE78" s="231" t="s">
        <v>59</v>
      </c>
      <c r="CF78" s="232"/>
      <c r="CG78" s="233"/>
      <c r="CH78" s="21"/>
      <c r="CI78" s="40"/>
      <c r="CJ78" s="40"/>
      <c r="CK78" s="40"/>
    </row>
    <row r="79" spans="1:89" ht="15.5" x14ac:dyDescent="0.35">
      <c r="A79" s="1"/>
      <c r="B79" s="22"/>
      <c r="C79" s="20"/>
      <c r="D79" s="20"/>
      <c r="E79" s="20"/>
      <c r="F79" s="20"/>
      <c r="G79" s="195"/>
      <c r="H79" s="195"/>
      <c r="I79" s="20"/>
      <c r="J79" s="20"/>
      <c r="K79" s="234"/>
      <c r="L79" s="235"/>
      <c r="M79" s="236"/>
      <c r="N79" s="21"/>
      <c r="O79" s="40"/>
      <c r="P79" s="40"/>
      <c r="Q79" s="40"/>
      <c r="R79" s="17"/>
      <c r="S79" s="40"/>
      <c r="T79" s="22"/>
      <c r="U79" s="20"/>
      <c r="V79" s="20"/>
      <c r="W79" s="20"/>
      <c r="X79" s="20"/>
      <c r="Y79" s="195"/>
      <c r="Z79" s="195"/>
      <c r="AA79" s="20"/>
      <c r="AB79" s="20"/>
      <c r="AC79" s="234"/>
      <c r="AD79" s="235"/>
      <c r="AE79" s="236"/>
      <c r="AF79" s="21"/>
      <c r="AG79" s="40"/>
      <c r="AH79" s="40"/>
      <c r="AI79" s="40"/>
      <c r="AJ79" s="17"/>
      <c r="AK79" s="40"/>
      <c r="AL79" s="22"/>
      <c r="AM79" s="20"/>
      <c r="AN79" s="20"/>
      <c r="AO79" s="20"/>
      <c r="AP79" s="20"/>
      <c r="AQ79" s="195"/>
      <c r="AR79" s="195"/>
      <c r="AS79" s="20"/>
      <c r="AT79" s="20"/>
      <c r="AU79" s="234"/>
      <c r="AV79" s="235"/>
      <c r="AW79" s="236"/>
      <c r="AX79" s="21"/>
      <c r="AY79" s="40"/>
      <c r="AZ79" s="40"/>
      <c r="BA79" s="40"/>
      <c r="BB79" s="17"/>
      <c r="BC79" s="40"/>
      <c r="BD79" s="22"/>
      <c r="BE79" s="20"/>
      <c r="BF79" s="20"/>
      <c r="BG79" s="20"/>
      <c r="BH79" s="20"/>
      <c r="BI79" s="195"/>
      <c r="BJ79" s="195"/>
      <c r="BK79" s="20"/>
      <c r="BL79" s="20"/>
      <c r="BM79" s="234"/>
      <c r="BN79" s="235"/>
      <c r="BO79" s="236"/>
      <c r="BP79" s="21"/>
      <c r="BQ79" s="40"/>
      <c r="BR79" s="40"/>
      <c r="BS79" s="40"/>
      <c r="BT79" s="17"/>
      <c r="BU79" s="40"/>
      <c r="BV79" s="22"/>
      <c r="BW79" s="20"/>
      <c r="BX79" s="20"/>
      <c r="BY79" s="20"/>
      <c r="BZ79" s="20"/>
      <c r="CA79" s="195"/>
      <c r="CB79" s="195"/>
      <c r="CC79" s="20"/>
      <c r="CD79" s="20"/>
      <c r="CE79" s="234"/>
      <c r="CF79" s="347"/>
      <c r="CG79" s="236"/>
      <c r="CH79" s="21"/>
      <c r="CI79" s="40"/>
      <c r="CJ79" s="40"/>
      <c r="CK79" s="40"/>
    </row>
    <row r="80" spans="1:89" ht="15.5" x14ac:dyDescent="0.35">
      <c r="A80" s="1"/>
      <c r="B80" s="22"/>
      <c r="C80" s="20"/>
      <c r="D80" s="20"/>
      <c r="E80" s="20"/>
      <c r="F80" s="20"/>
      <c r="G80" s="20"/>
      <c r="H80" s="20"/>
      <c r="I80" s="20"/>
      <c r="J80" s="20"/>
      <c r="K80" s="234"/>
      <c r="L80" s="235"/>
      <c r="M80" s="236"/>
      <c r="N80" s="21"/>
      <c r="O80" s="40"/>
      <c r="P80" s="40"/>
      <c r="Q80" s="40"/>
      <c r="R80" s="17"/>
      <c r="S80" s="40"/>
      <c r="T80" s="22"/>
      <c r="U80" s="20"/>
      <c r="V80" s="20"/>
      <c r="W80" s="20"/>
      <c r="X80" s="20"/>
      <c r="Y80" s="20"/>
      <c r="Z80" s="20"/>
      <c r="AA80" s="20"/>
      <c r="AB80" s="20"/>
      <c r="AC80" s="234"/>
      <c r="AD80" s="235"/>
      <c r="AE80" s="236"/>
      <c r="AF80" s="21"/>
      <c r="AG80" s="40"/>
      <c r="AH80" s="40"/>
      <c r="AI80" s="40"/>
      <c r="AJ80" s="17"/>
      <c r="AK80" s="40"/>
      <c r="AL80" s="22"/>
      <c r="AM80" s="20"/>
      <c r="AN80" s="20"/>
      <c r="AO80" s="20"/>
      <c r="AP80" s="20"/>
      <c r="AQ80" s="20"/>
      <c r="AR80" s="20"/>
      <c r="AS80" s="20"/>
      <c r="AT80" s="20"/>
      <c r="AU80" s="234"/>
      <c r="AV80" s="235"/>
      <c r="AW80" s="236"/>
      <c r="AX80" s="21"/>
      <c r="AY80" s="40"/>
      <c r="AZ80" s="40"/>
      <c r="BA80" s="40"/>
      <c r="BB80" s="17"/>
      <c r="BC80" s="40"/>
      <c r="BD80" s="22"/>
      <c r="BE80" s="20"/>
      <c r="BF80" s="20"/>
      <c r="BG80" s="20"/>
      <c r="BH80" s="20"/>
      <c r="BI80" s="20"/>
      <c r="BJ80" s="20"/>
      <c r="BK80" s="20"/>
      <c r="BL80" s="20"/>
      <c r="BM80" s="234"/>
      <c r="BN80" s="235"/>
      <c r="BO80" s="236"/>
      <c r="BP80" s="21"/>
      <c r="BQ80" s="40"/>
      <c r="BR80" s="40"/>
      <c r="BS80" s="40"/>
      <c r="BT80" s="17"/>
      <c r="BU80" s="40"/>
      <c r="BV80" s="22"/>
      <c r="BW80" s="20"/>
      <c r="BX80" s="20"/>
      <c r="BY80" s="20"/>
      <c r="BZ80" s="20"/>
      <c r="CA80" s="20"/>
      <c r="CB80" s="20"/>
      <c r="CC80" s="20"/>
      <c r="CD80" s="20"/>
      <c r="CE80" s="234"/>
      <c r="CF80" s="347"/>
      <c r="CG80" s="236"/>
      <c r="CH80" s="21"/>
      <c r="CI80" s="40"/>
      <c r="CJ80" s="40"/>
      <c r="CK80" s="40"/>
    </row>
    <row r="81" spans="1:89" ht="15.5" x14ac:dyDescent="0.35">
      <c r="A81" s="1"/>
      <c r="B81" s="22"/>
      <c r="C81" s="20"/>
      <c r="D81" s="20"/>
      <c r="E81" s="20"/>
      <c r="F81" s="20"/>
      <c r="G81" s="20"/>
      <c r="H81" s="20"/>
      <c r="I81" s="20"/>
      <c r="J81" s="20"/>
      <c r="K81" s="234"/>
      <c r="L81" s="235"/>
      <c r="M81" s="236"/>
      <c r="N81" s="21"/>
      <c r="O81" s="40"/>
      <c r="P81" s="40"/>
      <c r="Q81" s="40"/>
      <c r="R81" s="17"/>
      <c r="S81" s="40"/>
      <c r="T81" s="22"/>
      <c r="U81" s="20"/>
      <c r="V81" s="20"/>
      <c r="W81" s="20"/>
      <c r="X81" s="20"/>
      <c r="Y81" s="20"/>
      <c r="Z81" s="20"/>
      <c r="AA81" s="20"/>
      <c r="AB81" s="20"/>
      <c r="AC81" s="234"/>
      <c r="AD81" s="235"/>
      <c r="AE81" s="236"/>
      <c r="AF81" s="21"/>
      <c r="AG81" s="40"/>
      <c r="AH81" s="40"/>
      <c r="AI81" s="40"/>
      <c r="AJ81" s="17"/>
      <c r="AK81" s="40"/>
      <c r="AL81" s="22"/>
      <c r="AM81" s="20"/>
      <c r="AN81" s="20"/>
      <c r="AO81" s="20"/>
      <c r="AP81" s="20"/>
      <c r="AQ81" s="20"/>
      <c r="AR81" s="20"/>
      <c r="AS81" s="20"/>
      <c r="AT81" s="20"/>
      <c r="AU81" s="234"/>
      <c r="AV81" s="235"/>
      <c r="AW81" s="236"/>
      <c r="AX81" s="21"/>
      <c r="AY81" s="40"/>
      <c r="AZ81" s="40"/>
      <c r="BA81" s="40"/>
      <c r="BB81" s="17"/>
      <c r="BC81" s="40"/>
      <c r="BD81" s="22"/>
      <c r="BE81" s="20"/>
      <c r="BF81" s="20"/>
      <c r="BG81" s="20"/>
      <c r="BH81" s="20"/>
      <c r="BI81" s="20"/>
      <c r="BJ81" s="20"/>
      <c r="BK81" s="20"/>
      <c r="BL81" s="20"/>
      <c r="BM81" s="234"/>
      <c r="BN81" s="235"/>
      <c r="BO81" s="236"/>
      <c r="BP81" s="21"/>
      <c r="BQ81" s="40"/>
      <c r="BR81" s="40"/>
      <c r="BS81" s="40"/>
      <c r="BT81" s="17"/>
      <c r="BU81" s="40"/>
      <c r="BV81" s="22"/>
      <c r="BW81" s="20"/>
      <c r="BX81" s="20"/>
      <c r="BY81" s="20"/>
      <c r="BZ81" s="20"/>
      <c r="CA81" s="20"/>
      <c r="CB81" s="20"/>
      <c r="CC81" s="20"/>
      <c r="CD81" s="20"/>
      <c r="CE81" s="234"/>
      <c r="CF81" s="347"/>
      <c r="CG81" s="236"/>
      <c r="CH81" s="21"/>
      <c r="CI81" s="40"/>
      <c r="CJ81" s="40"/>
      <c r="CK81" s="40"/>
    </row>
    <row r="82" spans="1:89" ht="15.5" x14ac:dyDescent="0.35">
      <c r="A82" s="1"/>
      <c r="B82" s="22"/>
      <c r="C82" s="20"/>
      <c r="D82" s="20"/>
      <c r="E82" s="20"/>
      <c r="F82" s="20"/>
      <c r="G82" s="20"/>
      <c r="H82" s="20"/>
      <c r="I82" s="20"/>
      <c r="J82" s="20"/>
      <c r="K82" s="237"/>
      <c r="L82" s="238"/>
      <c r="M82" s="239"/>
      <c r="N82" s="23"/>
      <c r="O82" s="40"/>
      <c r="P82" s="40"/>
      <c r="Q82" s="40"/>
      <c r="R82" s="17"/>
      <c r="S82" s="40"/>
      <c r="T82" s="22"/>
      <c r="U82" s="20"/>
      <c r="V82" s="20"/>
      <c r="W82" s="20"/>
      <c r="X82" s="20"/>
      <c r="Y82" s="20"/>
      <c r="Z82" s="20"/>
      <c r="AA82" s="20"/>
      <c r="AB82" s="20"/>
      <c r="AC82" s="237"/>
      <c r="AD82" s="238"/>
      <c r="AE82" s="239"/>
      <c r="AF82" s="23"/>
      <c r="AG82" s="40"/>
      <c r="AH82" s="40"/>
      <c r="AI82" s="40"/>
      <c r="AJ82" s="17"/>
      <c r="AK82" s="40"/>
      <c r="AL82" s="22"/>
      <c r="AM82" s="20"/>
      <c r="AN82" s="20"/>
      <c r="AO82" s="20"/>
      <c r="AP82" s="20"/>
      <c r="AQ82" s="20"/>
      <c r="AR82" s="20"/>
      <c r="AS82" s="20"/>
      <c r="AT82" s="20"/>
      <c r="AU82" s="237"/>
      <c r="AV82" s="238"/>
      <c r="AW82" s="239"/>
      <c r="AX82" s="23"/>
      <c r="AY82" s="40"/>
      <c r="AZ82" s="40"/>
      <c r="BA82" s="40"/>
      <c r="BB82" s="17"/>
      <c r="BC82" s="40"/>
      <c r="BD82" s="22"/>
      <c r="BE82" s="20"/>
      <c r="BF82" s="20"/>
      <c r="BG82" s="20"/>
      <c r="BH82" s="20"/>
      <c r="BI82" s="20"/>
      <c r="BJ82" s="20"/>
      <c r="BK82" s="20"/>
      <c r="BL82" s="20"/>
      <c r="BM82" s="237"/>
      <c r="BN82" s="238"/>
      <c r="BO82" s="239"/>
      <c r="BP82" s="23"/>
      <c r="BQ82" s="40"/>
      <c r="BR82" s="40"/>
      <c r="BS82" s="40"/>
      <c r="BT82" s="17"/>
      <c r="BU82" s="40"/>
      <c r="BV82" s="22"/>
      <c r="BW82" s="20"/>
      <c r="BX82" s="20"/>
      <c r="BY82" s="20"/>
      <c r="BZ82" s="20"/>
      <c r="CA82" s="20"/>
      <c r="CB82" s="20"/>
      <c r="CC82" s="20"/>
      <c r="CD82" s="20"/>
      <c r="CE82" s="237"/>
      <c r="CF82" s="238"/>
      <c r="CG82" s="239"/>
      <c r="CH82" s="23"/>
      <c r="CI82" s="40"/>
      <c r="CJ82" s="40"/>
      <c r="CK82" s="40"/>
    </row>
    <row r="83" spans="1:89" ht="16" thickBot="1" x14ac:dyDescent="0.4">
      <c r="A83" s="1"/>
      <c r="B83" s="24"/>
      <c r="C83" s="25"/>
      <c r="D83" s="25"/>
      <c r="E83" s="25"/>
      <c r="F83" s="25"/>
      <c r="G83" s="25"/>
      <c r="H83" s="25"/>
      <c r="I83" s="25"/>
      <c r="J83" s="25"/>
      <c r="K83" s="26"/>
      <c r="L83" s="26"/>
      <c r="M83" s="26"/>
      <c r="N83" s="27"/>
      <c r="O83" s="40"/>
      <c r="P83" s="40"/>
      <c r="Q83" s="40"/>
      <c r="R83" s="17"/>
      <c r="S83" s="40"/>
      <c r="T83" s="24"/>
      <c r="U83" s="25"/>
      <c r="V83" s="25"/>
      <c r="W83" s="25"/>
      <c r="X83" s="25"/>
      <c r="Y83" s="25"/>
      <c r="Z83" s="25"/>
      <c r="AA83" s="25"/>
      <c r="AB83" s="25"/>
      <c r="AC83" s="26"/>
      <c r="AD83" s="26"/>
      <c r="AE83" s="26"/>
      <c r="AF83" s="27"/>
      <c r="AG83" s="40"/>
      <c r="AH83" s="40"/>
      <c r="AI83" s="40"/>
      <c r="AJ83" s="17"/>
      <c r="AK83" s="40"/>
      <c r="AL83" s="24"/>
      <c r="AM83" s="25"/>
      <c r="AN83" s="25"/>
      <c r="AO83" s="25"/>
      <c r="AP83" s="25"/>
      <c r="AQ83" s="25"/>
      <c r="AR83" s="25"/>
      <c r="AS83" s="25"/>
      <c r="AT83" s="25"/>
      <c r="AU83" s="26"/>
      <c r="AV83" s="26"/>
      <c r="AW83" s="26"/>
      <c r="AX83" s="27"/>
      <c r="AY83" s="40"/>
      <c r="AZ83" s="40"/>
      <c r="BA83" s="40"/>
      <c r="BB83" s="17"/>
      <c r="BC83" s="40"/>
      <c r="BD83" s="24"/>
      <c r="BE83" s="25"/>
      <c r="BF83" s="25"/>
      <c r="BG83" s="25"/>
      <c r="BH83" s="25"/>
      <c r="BI83" s="25"/>
      <c r="BJ83" s="25"/>
      <c r="BK83" s="25"/>
      <c r="BL83" s="25"/>
      <c r="BM83" s="26"/>
      <c r="BN83" s="26"/>
      <c r="BO83" s="26"/>
      <c r="BP83" s="27"/>
      <c r="BQ83" s="40"/>
      <c r="BR83" s="40"/>
      <c r="BS83" s="40"/>
      <c r="BT83" s="17"/>
      <c r="BU83" s="40"/>
      <c r="BV83" s="24"/>
      <c r="BW83" s="25"/>
      <c r="BX83" s="25"/>
      <c r="BY83" s="25"/>
      <c r="BZ83" s="25"/>
      <c r="CA83" s="25"/>
      <c r="CB83" s="25"/>
      <c r="CC83" s="25"/>
      <c r="CD83" s="25"/>
      <c r="CE83" s="26"/>
      <c r="CF83" s="26"/>
      <c r="CG83" s="26"/>
      <c r="CH83" s="27"/>
      <c r="CI83" s="40"/>
      <c r="CJ83" s="40"/>
      <c r="CK83" s="40"/>
    </row>
    <row r="84" spans="1:89" ht="16" thickTop="1" x14ac:dyDescent="0.35">
      <c r="A84" s="1"/>
      <c r="B84" s="160" t="s">
        <v>68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40"/>
      <c r="P84" s="40"/>
      <c r="Q84" s="40"/>
      <c r="R84" s="17"/>
      <c r="S84" s="40"/>
      <c r="T84" s="160" t="s">
        <v>68</v>
      </c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40"/>
      <c r="AH84" s="40"/>
      <c r="AI84" s="40"/>
      <c r="AJ84" s="17"/>
      <c r="AK84" s="40"/>
      <c r="AL84" s="160" t="s">
        <v>68</v>
      </c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40"/>
      <c r="AZ84" s="40"/>
      <c r="BA84" s="40"/>
      <c r="BB84" s="17"/>
      <c r="BC84" s="40"/>
      <c r="BD84" s="160" t="s">
        <v>68</v>
      </c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40"/>
      <c r="BR84" s="40"/>
      <c r="BS84" s="40"/>
      <c r="BT84" s="17"/>
      <c r="BU84" s="40"/>
      <c r="BV84" s="160" t="s">
        <v>68</v>
      </c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40"/>
      <c r="CJ84" s="40"/>
      <c r="CK84" s="40"/>
    </row>
    <row r="85" spans="1:89" ht="16" thickBot="1" x14ac:dyDescent="0.4">
      <c r="A85" s="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40"/>
      <c r="P85" s="40"/>
      <c r="Q85" s="40"/>
      <c r="R85" s="17"/>
      <c r="S85" s="40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40"/>
      <c r="AH85" s="40"/>
      <c r="AI85" s="40"/>
      <c r="AJ85" s="17"/>
      <c r="AK85" s="40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40"/>
      <c r="AZ85" s="40"/>
      <c r="BA85" s="40"/>
      <c r="BB85" s="17"/>
      <c r="BC85" s="40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40"/>
      <c r="BR85" s="40"/>
      <c r="BS85" s="40"/>
      <c r="BT85" s="17"/>
      <c r="BU85" s="40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40"/>
      <c r="CJ85" s="40"/>
      <c r="CK85" s="40"/>
    </row>
    <row r="86" spans="1:89" ht="16" thickTop="1" x14ac:dyDescent="0.35">
      <c r="A86" s="1"/>
      <c r="B86" s="136" t="s">
        <v>69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8"/>
      <c r="O86" s="40"/>
      <c r="P86" s="40"/>
      <c r="Q86" s="40"/>
      <c r="R86" s="17"/>
      <c r="S86" s="40"/>
      <c r="T86" s="136" t="s">
        <v>69</v>
      </c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8"/>
      <c r="AG86" s="40"/>
      <c r="AH86" s="40"/>
      <c r="AI86" s="40"/>
      <c r="AJ86" s="17"/>
      <c r="AK86" s="40"/>
      <c r="AL86" s="136" t="s">
        <v>69</v>
      </c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8"/>
      <c r="AY86" s="40"/>
      <c r="AZ86" s="40"/>
      <c r="BA86" s="40"/>
      <c r="BB86" s="17"/>
      <c r="BC86" s="40"/>
      <c r="BD86" s="136" t="s">
        <v>69</v>
      </c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8"/>
      <c r="BQ86" s="40"/>
      <c r="BR86" s="40"/>
      <c r="BS86" s="40"/>
      <c r="BT86" s="17"/>
      <c r="BU86" s="40"/>
      <c r="BV86" s="136" t="s">
        <v>69</v>
      </c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8"/>
      <c r="CI86" s="40"/>
      <c r="CJ86" s="40"/>
      <c r="CK86" s="40"/>
    </row>
    <row r="87" spans="1:89" ht="15.5" x14ac:dyDescent="0.35">
      <c r="A87" s="1"/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1"/>
      <c r="O87" s="40"/>
      <c r="P87" s="40"/>
      <c r="Q87" s="40"/>
      <c r="R87" s="17"/>
      <c r="S87" s="40"/>
      <c r="T87" s="139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1"/>
      <c r="AG87" s="40"/>
      <c r="AH87" s="40"/>
      <c r="AI87" s="40"/>
      <c r="AJ87" s="17"/>
      <c r="AK87" s="40"/>
      <c r="AL87" s="139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1"/>
      <c r="AY87" s="40"/>
      <c r="AZ87" s="40"/>
      <c r="BA87" s="40"/>
      <c r="BB87" s="17"/>
      <c r="BC87" s="40"/>
      <c r="BD87" s="139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1"/>
      <c r="BQ87" s="40"/>
      <c r="BR87" s="40"/>
      <c r="BS87" s="40"/>
      <c r="BT87" s="17"/>
      <c r="BU87" s="40"/>
      <c r="BV87" s="139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1"/>
      <c r="CI87" s="40"/>
      <c r="CJ87" s="40"/>
      <c r="CK87" s="40"/>
    </row>
    <row r="88" spans="1:89" ht="15.5" x14ac:dyDescent="0.35">
      <c r="A88" s="1"/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1"/>
      <c r="O88" s="40"/>
      <c r="P88" s="40"/>
      <c r="Q88" s="40"/>
      <c r="R88" s="17"/>
      <c r="S88" s="40"/>
      <c r="T88" s="139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1"/>
      <c r="AG88" s="40"/>
      <c r="AH88" s="40"/>
      <c r="AI88" s="40"/>
      <c r="AJ88" s="17"/>
      <c r="AK88" s="40"/>
      <c r="AL88" s="139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1"/>
      <c r="AY88" s="40"/>
      <c r="AZ88" s="40"/>
      <c r="BA88" s="40"/>
      <c r="BB88" s="17"/>
      <c r="BC88" s="40"/>
      <c r="BD88" s="139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1"/>
      <c r="BQ88" s="40"/>
      <c r="BR88" s="40"/>
      <c r="BS88" s="40"/>
      <c r="BT88" s="17"/>
      <c r="BU88" s="40"/>
      <c r="BV88" s="139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1"/>
      <c r="CI88" s="40"/>
      <c r="CJ88" s="40"/>
      <c r="CK88" s="40"/>
    </row>
    <row r="89" spans="1:89" ht="15.5" x14ac:dyDescent="0.35">
      <c r="A89" s="1"/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1"/>
      <c r="O89" s="40"/>
      <c r="P89" s="40"/>
      <c r="Q89" s="40"/>
      <c r="R89" s="17"/>
      <c r="S89" s="40"/>
      <c r="T89" s="139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1"/>
      <c r="AG89" s="40"/>
      <c r="AH89" s="40"/>
      <c r="AI89" s="40"/>
      <c r="AJ89" s="17"/>
      <c r="AK89" s="40"/>
      <c r="AL89" s="139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1"/>
      <c r="AY89" s="40"/>
      <c r="AZ89" s="40"/>
      <c r="BA89" s="40"/>
      <c r="BB89" s="17"/>
      <c r="BC89" s="40"/>
      <c r="BD89" s="139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1"/>
      <c r="BQ89" s="40"/>
      <c r="BR89" s="40"/>
      <c r="BS89" s="40"/>
      <c r="BT89" s="17"/>
      <c r="BU89" s="40"/>
      <c r="BV89" s="139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1"/>
      <c r="CI89" s="40"/>
      <c r="CJ89" s="40"/>
      <c r="CK89" s="40"/>
    </row>
    <row r="90" spans="1:89" ht="15.5" x14ac:dyDescent="0.35">
      <c r="A90" s="1"/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1"/>
      <c r="O90" s="40"/>
      <c r="P90" s="40"/>
      <c r="Q90" s="40"/>
      <c r="R90" s="17"/>
      <c r="S90" s="40"/>
      <c r="T90" s="139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1"/>
      <c r="AG90" s="40"/>
      <c r="AH90" s="40"/>
      <c r="AI90" s="40"/>
      <c r="AJ90" s="17"/>
      <c r="AK90" s="40"/>
      <c r="AL90" s="139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1"/>
      <c r="AY90" s="40"/>
      <c r="AZ90" s="40"/>
      <c r="BA90" s="40"/>
      <c r="BB90" s="17"/>
      <c r="BC90" s="40"/>
      <c r="BD90" s="139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1"/>
      <c r="BQ90" s="40"/>
      <c r="BR90" s="40"/>
      <c r="BS90" s="40"/>
      <c r="BT90" s="17"/>
      <c r="BU90" s="40"/>
      <c r="BV90" s="139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1"/>
      <c r="CI90" s="40"/>
      <c r="CJ90" s="40"/>
      <c r="CK90" s="40"/>
    </row>
    <row r="91" spans="1:89" ht="15.5" x14ac:dyDescent="0.35">
      <c r="A91" s="1"/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1"/>
      <c r="O91" s="40"/>
      <c r="P91" s="40"/>
      <c r="Q91" s="40"/>
      <c r="R91" s="17"/>
      <c r="S91" s="40"/>
      <c r="T91" s="139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1"/>
      <c r="AG91" s="40"/>
      <c r="AH91" s="40"/>
      <c r="AI91" s="40"/>
      <c r="AJ91" s="17"/>
      <c r="AK91" s="40"/>
      <c r="AL91" s="139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1"/>
      <c r="AY91" s="40"/>
      <c r="AZ91" s="40"/>
      <c r="BA91" s="40"/>
      <c r="BB91" s="17"/>
      <c r="BC91" s="40"/>
      <c r="BD91" s="139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1"/>
      <c r="BQ91" s="40"/>
      <c r="BR91" s="40"/>
      <c r="BS91" s="40"/>
      <c r="BT91" s="17"/>
      <c r="BU91" s="40"/>
      <c r="BV91" s="139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1"/>
      <c r="CI91" s="40"/>
      <c r="CJ91" s="40"/>
      <c r="CK91" s="40"/>
    </row>
    <row r="92" spans="1:89" ht="15.5" x14ac:dyDescent="0.35">
      <c r="A92" s="1"/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1"/>
      <c r="O92" s="40"/>
      <c r="P92" s="40"/>
      <c r="Q92" s="40"/>
      <c r="R92" s="17"/>
      <c r="S92" s="40"/>
      <c r="T92" s="139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1"/>
      <c r="AG92" s="40"/>
      <c r="AH92" s="40"/>
      <c r="AI92" s="40"/>
      <c r="AJ92" s="17"/>
      <c r="AK92" s="40"/>
      <c r="AL92" s="139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1"/>
      <c r="AY92" s="40"/>
      <c r="AZ92" s="40"/>
      <c r="BA92" s="40"/>
      <c r="BB92" s="17"/>
      <c r="BC92" s="40"/>
      <c r="BD92" s="139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1"/>
      <c r="BQ92" s="40"/>
      <c r="BR92" s="40"/>
      <c r="BS92" s="40"/>
      <c r="BT92" s="17"/>
      <c r="BU92" s="40"/>
      <c r="BV92" s="139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1"/>
      <c r="CI92" s="40"/>
      <c r="CJ92" s="40"/>
      <c r="CK92" s="40"/>
    </row>
    <row r="93" spans="1:89" ht="15.5" x14ac:dyDescent="0.35">
      <c r="A93" s="1"/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1"/>
      <c r="O93" s="40"/>
      <c r="P93" s="40"/>
      <c r="Q93" s="40"/>
      <c r="R93" s="17"/>
      <c r="S93" s="40"/>
      <c r="T93" s="139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1"/>
      <c r="AG93" s="40"/>
      <c r="AH93" s="40"/>
      <c r="AI93" s="40"/>
      <c r="AJ93" s="17"/>
      <c r="AK93" s="40"/>
      <c r="AL93" s="139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1"/>
      <c r="AY93" s="40"/>
      <c r="AZ93" s="40"/>
      <c r="BA93" s="40"/>
      <c r="BB93" s="17"/>
      <c r="BC93" s="40"/>
      <c r="BD93" s="139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1"/>
      <c r="BQ93" s="40"/>
      <c r="BR93" s="40"/>
      <c r="BS93" s="40"/>
      <c r="BT93" s="17"/>
      <c r="BU93" s="40"/>
      <c r="BV93" s="139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1"/>
      <c r="CI93" s="40"/>
      <c r="CJ93" s="40"/>
      <c r="CK93" s="40"/>
    </row>
    <row r="94" spans="1:89" ht="15.5" x14ac:dyDescent="0.35">
      <c r="A94" s="1"/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1"/>
      <c r="O94" s="40"/>
      <c r="P94" s="40"/>
      <c r="Q94" s="40"/>
      <c r="R94" s="17"/>
      <c r="S94" s="40"/>
      <c r="T94" s="139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1"/>
      <c r="AG94" s="40"/>
      <c r="AH94" s="40"/>
      <c r="AI94" s="40"/>
      <c r="AJ94" s="17"/>
      <c r="AK94" s="40"/>
      <c r="AL94" s="139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1"/>
      <c r="AY94" s="40"/>
      <c r="AZ94" s="40"/>
      <c r="BA94" s="40"/>
      <c r="BB94" s="17"/>
      <c r="BC94" s="40"/>
      <c r="BD94" s="139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1"/>
      <c r="BQ94" s="40"/>
      <c r="BR94" s="40"/>
      <c r="BS94" s="40"/>
      <c r="BT94" s="17"/>
      <c r="BU94" s="40"/>
      <c r="BV94" s="139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1"/>
      <c r="CI94" s="40"/>
      <c r="CJ94" s="40"/>
      <c r="CK94" s="40"/>
    </row>
    <row r="95" spans="1:89" ht="15.5" x14ac:dyDescent="0.35">
      <c r="A95" s="1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1"/>
      <c r="O95" s="40"/>
      <c r="P95" s="40"/>
      <c r="Q95" s="40"/>
      <c r="R95" s="17"/>
      <c r="S95" s="40"/>
      <c r="T95" s="139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1"/>
      <c r="AG95" s="40"/>
      <c r="AH95" s="40"/>
      <c r="AI95" s="40"/>
      <c r="AJ95" s="17"/>
      <c r="AK95" s="40"/>
      <c r="AL95" s="139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1"/>
      <c r="AY95" s="40"/>
      <c r="AZ95" s="40"/>
      <c r="BA95" s="40"/>
      <c r="BB95" s="17"/>
      <c r="BC95" s="40"/>
      <c r="BD95" s="139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1"/>
      <c r="BQ95" s="40"/>
      <c r="BR95" s="40"/>
      <c r="BS95" s="40"/>
      <c r="BT95" s="17"/>
      <c r="BU95" s="40"/>
      <c r="BV95" s="139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1"/>
      <c r="CI95" s="40"/>
      <c r="CJ95" s="40"/>
      <c r="CK95" s="40"/>
    </row>
    <row r="96" spans="1:89" ht="15.5" x14ac:dyDescent="0.35">
      <c r="A96" s="1"/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1"/>
      <c r="O96" s="40"/>
      <c r="P96" s="40"/>
      <c r="Q96" s="40"/>
      <c r="R96" s="17"/>
      <c r="S96" s="40"/>
      <c r="T96" s="139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1"/>
      <c r="AG96" s="40"/>
      <c r="AH96" s="40"/>
      <c r="AI96" s="40"/>
      <c r="AJ96" s="17"/>
      <c r="AK96" s="40"/>
      <c r="AL96" s="139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1"/>
      <c r="AY96" s="40"/>
      <c r="AZ96" s="40"/>
      <c r="BA96" s="40"/>
      <c r="BB96" s="17"/>
      <c r="BC96" s="40"/>
      <c r="BD96" s="139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1"/>
      <c r="BQ96" s="40"/>
      <c r="BR96" s="40"/>
      <c r="BS96" s="40"/>
      <c r="BT96" s="17"/>
      <c r="BU96" s="40"/>
      <c r="BV96" s="139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1"/>
      <c r="CI96" s="40"/>
      <c r="CJ96" s="40"/>
      <c r="CK96" s="40"/>
    </row>
    <row r="97" spans="1:89" ht="16" thickBot="1" x14ac:dyDescent="0.4">
      <c r="A97" s="1"/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4"/>
      <c r="O97" s="40"/>
      <c r="P97" s="40"/>
      <c r="Q97" s="40"/>
      <c r="R97" s="17"/>
      <c r="S97" s="40"/>
      <c r="T97" s="142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4"/>
      <c r="AG97" s="40"/>
      <c r="AH97" s="40"/>
      <c r="AI97" s="40"/>
      <c r="AJ97" s="17"/>
      <c r="AK97" s="40"/>
      <c r="AL97" s="142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4"/>
      <c r="AY97" s="40"/>
      <c r="AZ97" s="40"/>
      <c r="BA97" s="40"/>
      <c r="BB97" s="17"/>
      <c r="BC97" s="40"/>
      <c r="BD97" s="142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4"/>
      <c r="BQ97" s="40"/>
      <c r="BR97" s="40"/>
      <c r="BS97" s="40"/>
      <c r="BT97" s="17"/>
      <c r="BU97" s="40"/>
      <c r="BV97" s="142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4"/>
      <c r="CI97" s="40"/>
      <c r="CJ97" s="40"/>
      <c r="CK97" s="40"/>
    </row>
    <row r="98" spans="1:89" ht="15" thickTop="1" x14ac:dyDescent="0.35"/>
  </sheetData>
  <sheetProtection algorithmName="SHA-512" hashValue="44t+IqkurdLQV/9KUyUZz77kh4EvMcYCZyf5kRgIkrD6GYpofAjsRK5gxe88QBAooRgdhZipNhlkA6pi5/+myw==" saltValue="G9p7wtco6BliZckZAFHOhQ==" spinCount="100000" sheet="1" objects="1" scenarios="1"/>
  <protectedRanges>
    <protectedRange sqref="B2:N97 T2:AF97 AL2:AX97 BD2:BP97 BV2:CH97" name="Range1"/>
  </protectedRanges>
  <mergeCells count="205">
    <mergeCell ref="AW27:AX27"/>
    <mergeCell ref="BO24:BP24"/>
    <mergeCell ref="BO25:BP25"/>
    <mergeCell ref="BO26:BP26"/>
    <mergeCell ref="BO27:BP27"/>
    <mergeCell ref="CG24:CH24"/>
    <mergeCell ref="CG25:CH25"/>
    <mergeCell ref="CG26:CH26"/>
    <mergeCell ref="CG27:CH27"/>
    <mergeCell ref="AL19:AX19"/>
    <mergeCell ref="AL20:AX20"/>
    <mergeCell ref="BD19:BP19"/>
    <mergeCell ref="BD20:BP20"/>
    <mergeCell ref="BV19:CH19"/>
    <mergeCell ref="BV20:CH20"/>
    <mergeCell ref="M24:N24"/>
    <mergeCell ref="M25:N25"/>
    <mergeCell ref="M26:N26"/>
    <mergeCell ref="AE24:AF24"/>
    <mergeCell ref="AE25:AF25"/>
    <mergeCell ref="AE26:AF26"/>
    <mergeCell ref="AW24:AX24"/>
    <mergeCell ref="AW25:AX25"/>
    <mergeCell ref="AW26:AX26"/>
    <mergeCell ref="BV84:CH85"/>
    <mergeCell ref="BV86:CH97"/>
    <mergeCell ref="BW69:BY71"/>
    <mergeCell ref="CA69:CC71"/>
    <mergeCell ref="CE69:CG71"/>
    <mergeCell ref="CE73:CG75"/>
    <mergeCell ref="CE76:CG77"/>
    <mergeCell ref="CA77:CB79"/>
    <mergeCell ref="CE78:CG82"/>
    <mergeCell ref="BV55:CH55"/>
    <mergeCell ref="BW57:BY65"/>
    <mergeCell ref="CA57:CC65"/>
    <mergeCell ref="CE57:CG65"/>
    <mergeCell ref="BW67:BY67"/>
    <mergeCell ref="CA67:CC67"/>
    <mergeCell ref="CE67:CG67"/>
    <mergeCell ref="CA49:CC49"/>
    <mergeCell ref="CE49:CG49"/>
    <mergeCell ref="BW51:BY53"/>
    <mergeCell ref="CA51:CC53"/>
    <mergeCell ref="CE51:CG53"/>
    <mergeCell ref="BD84:BP85"/>
    <mergeCell ref="BD86:BP97"/>
    <mergeCell ref="BV2:CH2"/>
    <mergeCell ref="BV3:BV5"/>
    <mergeCell ref="CA9:CB11"/>
    <mergeCell ref="CA22:CD22"/>
    <mergeCell ref="CG22:CH23"/>
    <mergeCell ref="BW23:BY34"/>
    <mergeCell ref="CA23:CD23"/>
    <mergeCell ref="CA24:CD35"/>
    <mergeCell ref="BW36:BY36"/>
    <mergeCell ref="BV37:CH37"/>
    <mergeCell ref="BW39:BY47"/>
    <mergeCell ref="CA39:CC47"/>
    <mergeCell ref="CE39:CG47"/>
    <mergeCell ref="BW49:BY49"/>
    <mergeCell ref="BE69:BG71"/>
    <mergeCell ref="BI69:BK71"/>
    <mergeCell ref="BM69:BO71"/>
    <mergeCell ref="BM73:BO75"/>
    <mergeCell ref="BM76:BO77"/>
    <mergeCell ref="BI77:BJ79"/>
    <mergeCell ref="BM78:BO82"/>
    <mergeCell ref="BD55:BP55"/>
    <mergeCell ref="BE57:BG65"/>
    <mergeCell ref="BI57:BK65"/>
    <mergeCell ref="BM57:BO65"/>
    <mergeCell ref="BE67:BG67"/>
    <mergeCell ref="BI67:BK67"/>
    <mergeCell ref="BM67:BO67"/>
    <mergeCell ref="BI49:BK49"/>
    <mergeCell ref="BM49:BO49"/>
    <mergeCell ref="BE51:BG53"/>
    <mergeCell ref="BI51:BK53"/>
    <mergeCell ref="BM51:BO53"/>
    <mergeCell ref="AL84:AX85"/>
    <mergeCell ref="AL86:AX97"/>
    <mergeCell ref="BD2:BP2"/>
    <mergeCell ref="BD3:BD5"/>
    <mergeCell ref="BI9:BJ11"/>
    <mergeCell ref="BI22:BL22"/>
    <mergeCell ref="BO22:BP23"/>
    <mergeCell ref="BE23:BG34"/>
    <mergeCell ref="BI23:BL23"/>
    <mergeCell ref="BI24:BL35"/>
    <mergeCell ref="BE36:BG36"/>
    <mergeCell ref="BD37:BP37"/>
    <mergeCell ref="BE39:BG47"/>
    <mergeCell ref="BI39:BK47"/>
    <mergeCell ref="BM39:BO47"/>
    <mergeCell ref="BE49:BG49"/>
    <mergeCell ref="AM69:AO71"/>
    <mergeCell ref="AQ69:AS71"/>
    <mergeCell ref="AU69:AW71"/>
    <mergeCell ref="AU73:AW75"/>
    <mergeCell ref="AU76:AW77"/>
    <mergeCell ref="AQ77:AR79"/>
    <mergeCell ref="AU78:AW82"/>
    <mergeCell ref="AL55:AX55"/>
    <mergeCell ref="AM57:AO65"/>
    <mergeCell ref="AQ57:AS65"/>
    <mergeCell ref="AU57:AW65"/>
    <mergeCell ref="AM67:AO67"/>
    <mergeCell ref="AQ67:AS67"/>
    <mergeCell ref="AU67:AW67"/>
    <mergeCell ref="AQ49:AS49"/>
    <mergeCell ref="AU49:AW49"/>
    <mergeCell ref="AM51:AO53"/>
    <mergeCell ref="AQ51:AS53"/>
    <mergeCell ref="AU51:AW53"/>
    <mergeCell ref="T84:AF85"/>
    <mergeCell ref="T86:AF97"/>
    <mergeCell ref="AL2:AX2"/>
    <mergeCell ref="AL3:AL5"/>
    <mergeCell ref="AQ9:AR11"/>
    <mergeCell ref="AQ22:AT22"/>
    <mergeCell ref="AW22:AX23"/>
    <mergeCell ref="AM23:AO34"/>
    <mergeCell ref="AQ23:AT23"/>
    <mergeCell ref="AQ24:AT35"/>
    <mergeCell ref="AM36:AO36"/>
    <mergeCell ref="AL37:AX37"/>
    <mergeCell ref="AM39:AO47"/>
    <mergeCell ref="AQ39:AS47"/>
    <mergeCell ref="AU39:AW47"/>
    <mergeCell ref="AM49:AO49"/>
    <mergeCell ref="U69:W71"/>
    <mergeCell ref="Y69:AA71"/>
    <mergeCell ref="AC69:AE71"/>
    <mergeCell ref="AC73:AE75"/>
    <mergeCell ref="AC76:AE77"/>
    <mergeCell ref="Y77:Z79"/>
    <mergeCell ref="AC78:AE82"/>
    <mergeCell ref="T55:AF55"/>
    <mergeCell ref="U57:W65"/>
    <mergeCell ref="Y57:AA65"/>
    <mergeCell ref="AC57:AE65"/>
    <mergeCell ref="U67:W67"/>
    <mergeCell ref="Y67:AA67"/>
    <mergeCell ref="AC67:AE67"/>
    <mergeCell ref="U49:W49"/>
    <mergeCell ref="Y49:AA49"/>
    <mergeCell ref="AC49:AE49"/>
    <mergeCell ref="U51:W53"/>
    <mergeCell ref="Y51:AA53"/>
    <mergeCell ref="AC51:AE53"/>
    <mergeCell ref="U36:W36"/>
    <mergeCell ref="T37:AF37"/>
    <mergeCell ref="U39:W47"/>
    <mergeCell ref="Y39:AA47"/>
    <mergeCell ref="AC39:AE47"/>
    <mergeCell ref="T2:AF2"/>
    <mergeCell ref="T3:T5"/>
    <mergeCell ref="Y9:Z11"/>
    <mergeCell ref="Y22:AB22"/>
    <mergeCell ref="AE22:AF23"/>
    <mergeCell ref="U23:W34"/>
    <mergeCell ref="Y23:AB23"/>
    <mergeCell ref="Y24:AB35"/>
    <mergeCell ref="T19:AF19"/>
    <mergeCell ref="T20:AF20"/>
    <mergeCell ref="AE27:AF27"/>
    <mergeCell ref="C49:E49"/>
    <mergeCell ref="G49:I49"/>
    <mergeCell ref="K49:M49"/>
    <mergeCell ref="B2:N2"/>
    <mergeCell ref="G9:H11"/>
    <mergeCell ref="G22:J22"/>
    <mergeCell ref="M22:N23"/>
    <mergeCell ref="C23:E34"/>
    <mergeCell ref="G23:J23"/>
    <mergeCell ref="G24:J35"/>
    <mergeCell ref="B3:B5"/>
    <mergeCell ref="C36:E36"/>
    <mergeCell ref="B37:N37"/>
    <mergeCell ref="C39:E47"/>
    <mergeCell ref="G39:I47"/>
    <mergeCell ref="K39:M47"/>
    <mergeCell ref="B20:N20"/>
    <mergeCell ref="B19:N19"/>
    <mergeCell ref="M27:N27"/>
    <mergeCell ref="C51:E53"/>
    <mergeCell ref="G51:I53"/>
    <mergeCell ref="K51:M53"/>
    <mergeCell ref="B55:N55"/>
    <mergeCell ref="C57:E65"/>
    <mergeCell ref="G57:I65"/>
    <mergeCell ref="K57:M65"/>
    <mergeCell ref="B86:N97"/>
    <mergeCell ref="C67:E67"/>
    <mergeCell ref="G67:I67"/>
    <mergeCell ref="K67:M67"/>
    <mergeCell ref="C69:E71"/>
    <mergeCell ref="G69:I71"/>
    <mergeCell ref="K69:M71"/>
    <mergeCell ref="K73:M75"/>
    <mergeCell ref="K76:M77"/>
    <mergeCell ref="G77:H79"/>
    <mergeCell ref="K78:M82"/>
    <mergeCell ref="B84:N85"/>
  </mergeCells>
  <dataValidations xWindow="916" yWindow="498" count="4"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K76:M77 C49:E50 G67:I68 G49:I50 C12:N13 K49:M50 C67:E68 G22:I22 K67:M68 AC76:AE77 U49:W50 Y67:AA68 Y49:AA50 U12:AF13 AC49:AE50 U67:W68 Y22:AA22 AC67:AE68 AU76:AW77 AM49:AO50 AQ67:AS68 AQ49:AS50 AM12:AX13 AU49:AW50 AM67:AO68 AQ22:AS22 AU67:AW68 BM76:BO77 BE49:BG50 BI67:BK68 BI49:BK50 BE12:BP13 BM49:BO50 BE67:BG68 BI22:BK22 BM67:BO68 CE76:CG77 BW49:BY50 CA67:CC68 CA49:CC50 BW12:CH13 CE49:CG50 BW67:BY68 CA22:CC22 CE67:CG68" xr:uid="{371132DE-F354-40A9-89D0-AE48D06EFFA9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CE69:CG72 C51:E54 K78:M82 G51:I54 C14:N16 K51:M54 C69:E72 G69:I72 K69:M72 CA69:CC72 U51:W54 AC78:AE82 Y51:AA54 U14:AF16 AC51:AE54 U69:W72 Y69:AA72 AC69:AE72 BW69:BY72 AM51:AO54 AU78:AW82 AQ51:AS54 AM14:AX16 AU51:AW54 AM69:AO72 AQ69:AS72 AU69:AW72 CE51:CG54 BE51:BG54 BM78:BO82 BI51:BK54 BE14:BP16 BM51:BO54 BE69:BG72 BI69:BK72 BM69:BO72 BW14:CH16 BW51:BY54 CE78:CG82 CA51:CC54" xr:uid="{D653EF77-51E7-479D-88B5-31796348C478}">
      <formula1>999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23:J23 M24 Y23:AB23 BO24 AQ23:AT23 AE24 BI23:BL23 AW24 CA23:CD23 CG24" xr:uid="{5A68BF64-A847-4983-A3E2-7C9F7417DA89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G24 N28 M24:M27 Y24 AF28 BO24:BO27 AQ24 AX28 AE24:AE27 BI24 BP28 AW24:AW27 CA24 CH28 CG24:CG27" xr:uid="{8112A551-620C-45E6-8F1B-21B039CFBB9F}">
      <formula1>499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FD4BB-11AA-4703-A412-3BB0409A12A1}">
  <dimension ref="A1:CK91"/>
  <sheetViews>
    <sheetView topLeftCell="A14" workbookViewId="0">
      <selection activeCell="F6" sqref="F6"/>
    </sheetView>
  </sheetViews>
  <sheetFormatPr defaultRowHeight="14.5" x14ac:dyDescent="0.35"/>
  <cols>
    <col min="2" max="2" width="12.26953125" bestFit="1" customWidth="1"/>
    <col min="14" max="14" width="18.81640625" customWidth="1"/>
    <col min="16" max="17" width="28.1796875" customWidth="1"/>
    <col min="20" max="20" width="12.26953125" bestFit="1" customWidth="1"/>
    <col min="32" max="32" width="16.54296875" customWidth="1"/>
    <col min="34" max="35" width="27.36328125" customWidth="1"/>
    <col min="38" max="38" width="12.26953125" bestFit="1" customWidth="1"/>
    <col min="50" max="50" width="14.453125" customWidth="1"/>
    <col min="52" max="53" width="28.453125" customWidth="1"/>
    <col min="56" max="56" width="14.26953125" customWidth="1"/>
    <col min="68" max="68" width="17.7265625" customWidth="1"/>
    <col min="70" max="71" width="27.90625" customWidth="1"/>
    <col min="74" max="74" width="12.26953125" bestFit="1" customWidth="1"/>
    <col min="86" max="86" width="17.6328125" customWidth="1"/>
    <col min="88" max="89" width="27.36328125" customWidth="1"/>
  </cols>
  <sheetData>
    <row r="1" spans="1:89" ht="16" thickBot="1" x14ac:dyDescent="0.4">
      <c r="A1" s="1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K1" s="1">
        <v>3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C1" s="1">
        <v>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U1" s="1">
        <v>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16" thickTop="1" x14ac:dyDescent="0.35">
      <c r="A2" s="1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40"/>
      <c r="P2" s="18" t="s">
        <v>56</v>
      </c>
      <c r="Q2" s="60" t="str">
        <f>IF(OR(B2="",OR(ISNUMBER(SEARCH("Enter SKU Here",B2)))),"","Template 8")</f>
        <v/>
      </c>
      <c r="R2" s="17"/>
      <c r="S2" s="40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40"/>
      <c r="AH2" s="18" t="s">
        <v>56</v>
      </c>
      <c r="AI2" s="60" t="str">
        <f>IF(OR(T2="",OR(ISNUMBER(SEARCH("Enter SKU Here",T2)))),"","Template 8")</f>
        <v/>
      </c>
      <c r="AJ2" s="17"/>
      <c r="AK2" s="40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40"/>
      <c r="AZ2" s="18" t="s">
        <v>56</v>
      </c>
      <c r="BA2" s="60" t="str">
        <f>IF(OR(AL2="",OR(ISNUMBER(SEARCH("Enter SKU Here",AL2)))),"","Template 8")</f>
        <v/>
      </c>
      <c r="BB2" s="17"/>
      <c r="BC2" s="40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40"/>
      <c r="BR2" s="18" t="s">
        <v>56</v>
      </c>
      <c r="BS2" s="60" t="str">
        <f>IF(OR(BD2="",OR(ISNUMBER(SEARCH("Enter SKU Here",BD2)))),"","Template 8")</f>
        <v/>
      </c>
      <c r="BT2" s="17"/>
      <c r="BU2" s="40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40"/>
      <c r="CJ2" s="18" t="s">
        <v>56</v>
      </c>
      <c r="CK2" s="60" t="str">
        <f>IF(OR(BV2="",OR(ISNUMBER(SEARCH("Enter SKU Here",BV2)))),"","Template 8")</f>
        <v/>
      </c>
    </row>
    <row r="3" spans="1:89" ht="15.5" x14ac:dyDescent="0.35">
      <c r="A3" s="1"/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40"/>
      <c r="P3" s="18" t="s">
        <v>57</v>
      </c>
      <c r="Q3" s="60" t="str">
        <f>IF(OR(B2="",OR(ISNUMBER(SEARCH("Enter SKU Here",B2)))),"","Yes")</f>
        <v/>
      </c>
      <c r="R3" s="17"/>
      <c r="S3" s="40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40"/>
      <c r="AH3" s="18" t="s">
        <v>57</v>
      </c>
      <c r="AI3" s="60" t="str">
        <f>IF(OR(T2="",OR(ISNUMBER(SEARCH("Enter SKU Here",T2)))),"","Yes")</f>
        <v/>
      </c>
      <c r="AJ3" s="17"/>
      <c r="AK3" s="40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40"/>
      <c r="AZ3" s="18" t="s">
        <v>57</v>
      </c>
      <c r="BA3" s="60" t="str">
        <f>IF(OR(AL2="",OR(ISNUMBER(SEARCH("Enter SKU Here",AL2)))),"","Yes")</f>
        <v/>
      </c>
      <c r="BB3" s="17"/>
      <c r="BC3" s="40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40"/>
      <c r="BR3" s="18" t="s">
        <v>57</v>
      </c>
      <c r="BS3" s="60" t="str">
        <f>IF(OR(BD2="",OR(ISNUMBER(SEARCH("Enter SKU Here",BD2)))),"","Yes")</f>
        <v/>
      </c>
      <c r="BT3" s="17"/>
      <c r="BU3" s="40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40"/>
      <c r="CJ3" s="18" t="s">
        <v>57</v>
      </c>
      <c r="CK3" s="60" t="str">
        <f>IF(OR(BV2="",OR(ISNUMBER(SEARCH("Enter SKU Here",BV2)))),"","Yes")</f>
        <v/>
      </c>
    </row>
    <row r="4" spans="1:89" ht="16" thickBot="1" x14ac:dyDescent="0.4">
      <c r="A4" s="1"/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40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40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40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40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ht="15.5" x14ac:dyDescent="0.35">
      <c r="A5" s="1"/>
      <c r="B5" s="22"/>
      <c r="C5" s="20"/>
      <c r="D5" s="20"/>
      <c r="E5" s="20"/>
      <c r="F5" s="20"/>
      <c r="G5" s="20"/>
      <c r="H5" s="20"/>
      <c r="I5" s="20"/>
      <c r="J5" s="20"/>
      <c r="K5" s="225" t="s">
        <v>59</v>
      </c>
      <c r="L5" s="226"/>
      <c r="M5" s="227"/>
      <c r="N5" s="21"/>
      <c r="O5" s="40"/>
      <c r="P5" s="18" t="s">
        <v>0</v>
      </c>
      <c r="Q5" s="60" t="str">
        <f>IF(OR(B2="",OR(ISNUMBER(SEARCH("Enter SKU Here",B2)))),"",B2)</f>
        <v/>
      </c>
      <c r="R5" s="17"/>
      <c r="S5" s="40"/>
      <c r="T5" s="22"/>
      <c r="U5" s="20"/>
      <c r="V5" s="20"/>
      <c r="W5" s="20"/>
      <c r="X5" s="20"/>
      <c r="Y5" s="20"/>
      <c r="Z5" s="20"/>
      <c r="AA5" s="20"/>
      <c r="AB5" s="20"/>
      <c r="AC5" s="225" t="s">
        <v>59</v>
      </c>
      <c r="AD5" s="226"/>
      <c r="AE5" s="227"/>
      <c r="AF5" s="21"/>
      <c r="AG5" s="40"/>
      <c r="AH5" s="18" t="s">
        <v>0</v>
      </c>
      <c r="AI5" s="60" t="str">
        <f>IF(OR(T2="",OR(ISNUMBER(SEARCH("Enter SKU Here",T2)))),"",T2)</f>
        <v/>
      </c>
      <c r="AJ5" s="17"/>
      <c r="AK5" s="40"/>
      <c r="AL5" s="22"/>
      <c r="AM5" s="20"/>
      <c r="AN5" s="20"/>
      <c r="AO5" s="20"/>
      <c r="AP5" s="20"/>
      <c r="AQ5" s="20"/>
      <c r="AR5" s="20"/>
      <c r="AS5" s="20"/>
      <c r="AT5" s="20"/>
      <c r="AU5" s="225" t="s">
        <v>59</v>
      </c>
      <c r="AV5" s="226"/>
      <c r="AW5" s="227"/>
      <c r="AX5" s="21"/>
      <c r="AY5" s="40"/>
      <c r="AZ5" s="18" t="s">
        <v>0</v>
      </c>
      <c r="BA5" s="60" t="str">
        <f>IF(OR(AL2="",OR(ISNUMBER(SEARCH("Enter SKU Here",AL2)))),"",AL2)</f>
        <v/>
      </c>
      <c r="BB5" s="17"/>
      <c r="BC5" s="40"/>
      <c r="BD5" s="22"/>
      <c r="BE5" s="20"/>
      <c r="BF5" s="20"/>
      <c r="BG5" s="20"/>
      <c r="BH5" s="20"/>
      <c r="BI5" s="20"/>
      <c r="BJ5" s="20"/>
      <c r="BK5" s="20"/>
      <c r="BL5" s="20"/>
      <c r="BM5" s="225" t="s">
        <v>59</v>
      </c>
      <c r="BN5" s="226"/>
      <c r="BO5" s="227"/>
      <c r="BP5" s="21"/>
      <c r="BQ5" s="40"/>
      <c r="BR5" s="18" t="s">
        <v>0</v>
      </c>
      <c r="BS5" s="60" t="str">
        <f>IF(OR(BD2="",OR(ISNUMBER(SEARCH("Enter SKU Here",BD2)))),"",BD2)</f>
        <v/>
      </c>
      <c r="BT5" s="17"/>
      <c r="BU5" s="40"/>
      <c r="BV5" s="22"/>
      <c r="BW5" s="20"/>
      <c r="BX5" s="20"/>
      <c r="BY5" s="20"/>
      <c r="BZ5" s="20"/>
      <c r="CA5" s="20"/>
      <c r="CB5" s="20"/>
      <c r="CC5" s="20"/>
      <c r="CD5" s="20"/>
      <c r="CE5" s="225" t="s">
        <v>59</v>
      </c>
      <c r="CF5" s="226"/>
      <c r="CG5" s="227"/>
      <c r="CH5" s="21"/>
      <c r="CI5" s="40"/>
      <c r="CJ5" s="18" t="s">
        <v>0</v>
      </c>
      <c r="CK5" s="60" t="str">
        <f>IF(OR(BV2="",OR(ISNUMBER(SEARCH("Enter SKU Here",BV2)))),"",BV2)</f>
        <v/>
      </c>
    </row>
    <row r="6" spans="1:89" ht="15.5" x14ac:dyDescent="0.35">
      <c r="A6" s="1"/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28"/>
      <c r="L6" s="229"/>
      <c r="M6" s="230"/>
      <c r="N6" s="23"/>
      <c r="O6" s="40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40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28"/>
      <c r="AD6" s="229"/>
      <c r="AE6" s="230"/>
      <c r="AF6" s="23"/>
      <c r="AG6" s="40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40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28"/>
      <c r="AV6" s="229"/>
      <c r="AW6" s="230"/>
      <c r="AX6" s="23"/>
      <c r="AY6" s="40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40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28"/>
      <c r="BN6" s="229"/>
      <c r="BO6" s="230"/>
      <c r="BP6" s="23"/>
      <c r="BQ6" s="40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40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28"/>
      <c r="CF6" s="229"/>
      <c r="CG6" s="230"/>
      <c r="CH6" s="23"/>
      <c r="CI6" s="40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ht="15.5" x14ac:dyDescent="0.35">
      <c r="A7" s="1"/>
      <c r="B7" s="22"/>
      <c r="C7" s="20"/>
      <c r="D7" s="20"/>
      <c r="E7" s="20"/>
      <c r="F7" s="20"/>
      <c r="G7" s="195"/>
      <c r="H7" s="195"/>
      <c r="I7" s="20"/>
      <c r="J7" s="20"/>
      <c r="K7" s="231" t="s">
        <v>59</v>
      </c>
      <c r="L7" s="232"/>
      <c r="M7" s="233"/>
      <c r="N7" s="21"/>
      <c r="O7" s="40"/>
      <c r="P7" s="18" t="s">
        <v>20</v>
      </c>
      <c r="Q7" s="60" t="str">
        <f>IF(AND(K7="", Q3=""), "", IF(AND(K7&lt;&gt;"", Q3=""), "", IF(AND(K7&lt;&gt;"", K7&lt;&gt;"Enter Text Here", Q3&lt;&gt;""), K7, "")))</f>
        <v/>
      </c>
      <c r="R7" s="17"/>
      <c r="S7" s="40"/>
      <c r="T7" s="22"/>
      <c r="U7" s="20"/>
      <c r="V7" s="20"/>
      <c r="W7" s="20"/>
      <c r="X7" s="20"/>
      <c r="Y7" s="195"/>
      <c r="Z7" s="195"/>
      <c r="AA7" s="20"/>
      <c r="AB7" s="20"/>
      <c r="AC7" s="231" t="s">
        <v>59</v>
      </c>
      <c r="AD7" s="232"/>
      <c r="AE7" s="233"/>
      <c r="AF7" s="21"/>
      <c r="AG7" s="40"/>
      <c r="AH7" s="18" t="s">
        <v>20</v>
      </c>
      <c r="AI7" s="60" t="str">
        <f>IF(AND(AC7="", AI3=""), "", IF(AND(AC7&lt;&gt;"", AI3=""), "", IF(AND(AC7&lt;&gt;"", AC7&lt;&gt;"Enter Text Here", AI3&lt;&gt;""), AC7, "")))</f>
        <v/>
      </c>
      <c r="AJ7" s="17"/>
      <c r="AK7" s="40"/>
      <c r="AL7" s="22"/>
      <c r="AM7" s="20"/>
      <c r="AN7" s="20"/>
      <c r="AO7" s="20"/>
      <c r="AP7" s="20"/>
      <c r="AQ7" s="195"/>
      <c r="AR7" s="195"/>
      <c r="AS7" s="20"/>
      <c r="AT7" s="20"/>
      <c r="AU7" s="231" t="s">
        <v>59</v>
      </c>
      <c r="AV7" s="232"/>
      <c r="AW7" s="233"/>
      <c r="AX7" s="21"/>
      <c r="AY7" s="40"/>
      <c r="AZ7" s="18" t="s">
        <v>20</v>
      </c>
      <c r="BA7" s="60" t="str">
        <f>IF(AND(AU7="", BA3=""), "", IF(AND(AU7&lt;&gt;"", BA3=""), "", IF(AND(AU7&lt;&gt;"", AU7&lt;&gt;"Enter Text Here", BA3&lt;&gt;""), AU7, "")))</f>
        <v/>
      </c>
      <c r="BB7" s="17"/>
      <c r="BC7" s="40"/>
      <c r="BD7" s="22"/>
      <c r="BE7" s="20"/>
      <c r="BF7" s="20"/>
      <c r="BG7" s="20"/>
      <c r="BH7" s="20"/>
      <c r="BI7" s="195"/>
      <c r="BJ7" s="195"/>
      <c r="BK7" s="20"/>
      <c r="BL7" s="20"/>
      <c r="BM7" s="231" t="s">
        <v>59</v>
      </c>
      <c r="BN7" s="232"/>
      <c r="BO7" s="233"/>
      <c r="BP7" s="21"/>
      <c r="BQ7" s="40"/>
      <c r="BR7" s="18" t="s">
        <v>20</v>
      </c>
      <c r="BS7" s="60" t="str">
        <f>IF(AND(BM7="", BS3=""), "", IF(AND(BM7&lt;&gt;"", BS3=""), "", IF(AND(BM7&lt;&gt;"", BM7&lt;&gt;"Enter Text Here", BS3&lt;&gt;""), BM7, "")))</f>
        <v/>
      </c>
      <c r="BT7" s="17"/>
      <c r="BU7" s="40"/>
      <c r="BV7" s="22"/>
      <c r="BW7" s="20"/>
      <c r="BX7" s="20"/>
      <c r="BY7" s="20"/>
      <c r="BZ7" s="20"/>
      <c r="CA7" s="195"/>
      <c r="CB7" s="195"/>
      <c r="CC7" s="20"/>
      <c r="CD7" s="20"/>
      <c r="CE7" s="231" t="s">
        <v>59</v>
      </c>
      <c r="CF7" s="232"/>
      <c r="CG7" s="233"/>
      <c r="CH7" s="21"/>
      <c r="CI7" s="40"/>
      <c r="CJ7" s="18" t="s">
        <v>20</v>
      </c>
      <c r="CK7" s="60" t="str">
        <f>IF(AND(CE7="", CK3=""), "", IF(AND(CE7&lt;&gt;"", CK3=""), "", IF(AND(CE7&lt;&gt;"", CE7&lt;&gt;"Enter Text Here", CK3&lt;&gt;""), CE7, "")))</f>
        <v/>
      </c>
    </row>
    <row r="8" spans="1:89" ht="15.5" x14ac:dyDescent="0.35">
      <c r="A8" s="1"/>
      <c r="B8" s="22"/>
      <c r="C8" s="20"/>
      <c r="D8" s="20"/>
      <c r="E8" s="20"/>
      <c r="F8" s="20"/>
      <c r="G8" s="195"/>
      <c r="H8" s="195"/>
      <c r="I8" s="20"/>
      <c r="J8" s="20"/>
      <c r="K8" s="234"/>
      <c r="L8" s="235"/>
      <c r="M8" s="236"/>
      <c r="N8" s="21"/>
      <c r="O8" s="40"/>
      <c r="P8" s="18" t="s">
        <v>5</v>
      </c>
      <c r="Q8" s="60" t="str">
        <f>IF(AND(G14="", Q3=""), "", IF(AND(G14&lt;&gt;"", Q3=""), "", IF(AND(G14&lt;&gt;"", G14&lt;&gt;"Enter Text Here", Q3&lt;&gt;""), G14, "")))</f>
        <v/>
      </c>
      <c r="R8" s="17"/>
      <c r="S8" s="40"/>
      <c r="T8" s="22"/>
      <c r="U8" s="20"/>
      <c r="V8" s="20"/>
      <c r="W8" s="20"/>
      <c r="X8" s="20"/>
      <c r="Y8" s="195"/>
      <c r="Z8" s="195"/>
      <c r="AA8" s="20"/>
      <c r="AB8" s="20"/>
      <c r="AC8" s="234"/>
      <c r="AD8" s="235"/>
      <c r="AE8" s="236"/>
      <c r="AF8" s="21"/>
      <c r="AG8" s="40"/>
      <c r="AH8" s="18" t="s">
        <v>5</v>
      </c>
      <c r="AI8" s="60" t="str">
        <f>IF(AND(Y14="", AI3=""), "", IF(AND(Y14&lt;&gt;"", AI3=""), "", IF(AND(Y14&lt;&gt;"", Y14&lt;&gt;"Enter Text Here", AI3&lt;&gt;""), Y14, "")))</f>
        <v/>
      </c>
      <c r="AJ8" s="17"/>
      <c r="AK8" s="40"/>
      <c r="AL8" s="22"/>
      <c r="AM8" s="20"/>
      <c r="AN8" s="20"/>
      <c r="AO8" s="20"/>
      <c r="AP8" s="20"/>
      <c r="AQ8" s="195"/>
      <c r="AR8" s="195"/>
      <c r="AS8" s="20"/>
      <c r="AT8" s="20"/>
      <c r="AU8" s="234"/>
      <c r="AV8" s="235"/>
      <c r="AW8" s="236"/>
      <c r="AX8" s="21"/>
      <c r="AY8" s="40"/>
      <c r="AZ8" s="18" t="s">
        <v>5</v>
      </c>
      <c r="BA8" s="60" t="str">
        <f>IF(AND(AQ14="", BA3=""), "", IF(AND(AQ14&lt;&gt;"", BA3=""), "", IF(AND(AQ14&lt;&gt;"", AQ14&lt;&gt;"Enter Text Here", BA3&lt;&gt;""), AQ14, "")))</f>
        <v/>
      </c>
      <c r="BB8" s="17"/>
      <c r="BC8" s="40"/>
      <c r="BD8" s="22"/>
      <c r="BE8" s="20"/>
      <c r="BF8" s="20"/>
      <c r="BG8" s="20"/>
      <c r="BH8" s="20"/>
      <c r="BI8" s="195"/>
      <c r="BJ8" s="195"/>
      <c r="BK8" s="20"/>
      <c r="BL8" s="20"/>
      <c r="BM8" s="234"/>
      <c r="BN8" s="235"/>
      <c r="BO8" s="236"/>
      <c r="BP8" s="21"/>
      <c r="BQ8" s="40"/>
      <c r="BR8" s="18" t="s">
        <v>5</v>
      </c>
      <c r="BS8" s="60" t="str">
        <f>IF(AND(BI14="", BS3=""), "", IF(AND(BI14&lt;&gt;"", BS3=""), "", IF(AND(BI14&lt;&gt;"", BI14&lt;&gt;"Enter Text Here", BS3&lt;&gt;""), BI14, "")))</f>
        <v/>
      </c>
      <c r="BT8" s="17"/>
      <c r="BU8" s="40"/>
      <c r="BV8" s="22"/>
      <c r="BW8" s="20"/>
      <c r="BX8" s="20"/>
      <c r="BY8" s="20"/>
      <c r="BZ8" s="20"/>
      <c r="CA8" s="195"/>
      <c r="CB8" s="195"/>
      <c r="CC8" s="20"/>
      <c r="CD8" s="20"/>
      <c r="CE8" s="234"/>
      <c r="CF8" s="235"/>
      <c r="CG8" s="236"/>
      <c r="CH8" s="21"/>
      <c r="CI8" s="40"/>
      <c r="CJ8" s="18" t="s">
        <v>5</v>
      </c>
      <c r="CK8" s="60" t="str">
        <f>IF(AND(CA14="", CK3=""), "", IF(AND(CA14&lt;&gt;"", CK3=""), "", IF(AND(CA14&lt;&gt;"", CA14&lt;&gt;"Enter Text Here", CK3&lt;&gt;""), CA14, "")))</f>
        <v/>
      </c>
    </row>
    <row r="9" spans="1:89" ht="15.5" x14ac:dyDescent="0.35">
      <c r="A9" s="1"/>
      <c r="B9" s="22"/>
      <c r="C9" s="20"/>
      <c r="D9" s="20"/>
      <c r="E9" s="20"/>
      <c r="F9" s="20"/>
      <c r="G9" s="20"/>
      <c r="H9" s="20"/>
      <c r="I9" s="20"/>
      <c r="J9" s="20"/>
      <c r="K9" s="234"/>
      <c r="L9" s="235"/>
      <c r="M9" s="236"/>
      <c r="N9" s="21"/>
      <c r="O9" s="40"/>
      <c r="P9" s="18" t="s">
        <v>70</v>
      </c>
      <c r="Q9" s="60" t="str">
        <f>IF(AND(G15="", Q3=""), "", IF(AND(G15&lt;&gt;"", Q3=""), "", IF(AND(G15&lt;&gt;"", G15&lt;&gt;"Enter Text Here", Q3&lt;&gt;""), G15, "")))</f>
        <v/>
      </c>
      <c r="R9" s="17"/>
      <c r="S9" s="40"/>
      <c r="T9" s="22"/>
      <c r="U9" s="20"/>
      <c r="V9" s="20"/>
      <c r="W9" s="20"/>
      <c r="X9" s="20"/>
      <c r="Y9" s="20"/>
      <c r="Z9" s="20"/>
      <c r="AA9" s="20"/>
      <c r="AB9" s="20"/>
      <c r="AC9" s="234"/>
      <c r="AD9" s="235"/>
      <c r="AE9" s="236"/>
      <c r="AF9" s="21"/>
      <c r="AG9" s="40"/>
      <c r="AH9" s="18" t="s">
        <v>70</v>
      </c>
      <c r="AI9" s="60" t="str">
        <f>IF(AND(Y15="", AI3=""), "", IF(AND(Y15&lt;&gt;"", AI3=""), "", IF(AND(Y15&lt;&gt;"", Y15&lt;&gt;"Enter Text Here", AI3&lt;&gt;""), Y15, "")))</f>
        <v/>
      </c>
      <c r="AJ9" s="17"/>
      <c r="AK9" s="40"/>
      <c r="AL9" s="22"/>
      <c r="AM9" s="20"/>
      <c r="AN9" s="20"/>
      <c r="AO9" s="20"/>
      <c r="AP9" s="20"/>
      <c r="AQ9" s="20"/>
      <c r="AR9" s="20"/>
      <c r="AS9" s="20"/>
      <c r="AT9" s="20"/>
      <c r="AU9" s="234"/>
      <c r="AV9" s="235"/>
      <c r="AW9" s="236"/>
      <c r="AX9" s="21"/>
      <c r="AY9" s="40"/>
      <c r="AZ9" s="18" t="s">
        <v>70</v>
      </c>
      <c r="BA9" s="60" t="str">
        <f>IF(AND(AQ15="", BA3=""), "", IF(AND(AQ15&lt;&gt;"", BA3=""), "", IF(AND(AQ15&lt;&gt;"", AQ15&lt;&gt;"Enter Text Here", BA3&lt;&gt;""), AQ15, "")))</f>
        <v/>
      </c>
      <c r="BB9" s="17"/>
      <c r="BC9" s="40"/>
      <c r="BD9" s="22"/>
      <c r="BE9" s="20"/>
      <c r="BF9" s="20"/>
      <c r="BG9" s="20"/>
      <c r="BH9" s="20"/>
      <c r="BI9" s="20"/>
      <c r="BJ9" s="20"/>
      <c r="BK9" s="20"/>
      <c r="BL9" s="20"/>
      <c r="BM9" s="234"/>
      <c r="BN9" s="235"/>
      <c r="BO9" s="236"/>
      <c r="BP9" s="21"/>
      <c r="BQ9" s="40"/>
      <c r="BR9" s="18" t="s">
        <v>70</v>
      </c>
      <c r="BS9" s="60" t="str">
        <f>IF(AND(BI15="", BS3=""), "", IF(AND(BI15&lt;&gt;"", BS3=""), "", IF(AND(BI15&lt;&gt;"", BI15&lt;&gt;"Enter Text Here", BS3&lt;&gt;""), BI15, "")))</f>
        <v/>
      </c>
      <c r="BT9" s="17"/>
      <c r="BU9" s="40"/>
      <c r="BV9" s="22"/>
      <c r="BW9" s="20"/>
      <c r="BX9" s="20"/>
      <c r="BY9" s="20"/>
      <c r="BZ9" s="20"/>
      <c r="CA9" s="20"/>
      <c r="CB9" s="20"/>
      <c r="CC9" s="20"/>
      <c r="CD9" s="20"/>
      <c r="CE9" s="234"/>
      <c r="CF9" s="235"/>
      <c r="CG9" s="236"/>
      <c r="CH9" s="21"/>
      <c r="CI9" s="40"/>
      <c r="CJ9" s="18" t="s">
        <v>70</v>
      </c>
      <c r="CK9" s="60" t="str">
        <f>IF(AND(CA15="", CK3=""), "", IF(AND(CA15&lt;&gt;"", CK3=""), "", IF(AND(CA15&lt;&gt;"", CA15&lt;&gt;"Enter Text Here", CK3&lt;&gt;""), CA15, "")))</f>
        <v/>
      </c>
    </row>
    <row r="10" spans="1:89" ht="15.5" x14ac:dyDescent="0.35">
      <c r="A10" s="1"/>
      <c r="B10" s="22"/>
      <c r="C10" s="20"/>
      <c r="D10" s="20"/>
      <c r="E10" s="20"/>
      <c r="F10" s="20"/>
      <c r="G10" s="20"/>
      <c r="H10" s="20"/>
      <c r="I10" s="20"/>
      <c r="J10" s="20"/>
      <c r="K10" s="234"/>
      <c r="L10" s="235"/>
      <c r="M10" s="236"/>
      <c r="N10" s="21"/>
      <c r="O10" s="40"/>
      <c r="P10" s="18" t="s">
        <v>21</v>
      </c>
      <c r="Q10" s="60" t="str">
        <f>IF(AND(G16="", Q3=""), "", IF(AND(G16&lt;&gt;"", Q3=""), "", IF(AND(G16&lt;&gt;"", G16&lt;&gt;"Enter Text Here", Q3&lt;&gt;""), G16, "")))</f>
        <v/>
      </c>
      <c r="R10" s="17"/>
      <c r="S10" s="40"/>
      <c r="T10" s="22"/>
      <c r="U10" s="20"/>
      <c r="V10" s="20"/>
      <c r="W10" s="20"/>
      <c r="X10" s="20"/>
      <c r="Y10" s="20"/>
      <c r="Z10" s="20"/>
      <c r="AA10" s="20"/>
      <c r="AB10" s="20"/>
      <c r="AC10" s="234"/>
      <c r="AD10" s="235"/>
      <c r="AE10" s="236"/>
      <c r="AF10" s="21"/>
      <c r="AG10" s="40"/>
      <c r="AH10" s="18" t="s">
        <v>21</v>
      </c>
      <c r="AI10" s="60" t="str">
        <f>IF(AND(Y16="", AI3=""), "", IF(AND(Y16&lt;&gt;"", AI3=""), "", IF(AND(Y16&lt;&gt;"", Y16&lt;&gt;"Enter Text Here", AI3&lt;&gt;""), Y16, "")))</f>
        <v/>
      </c>
      <c r="AJ10" s="17"/>
      <c r="AK10" s="40"/>
      <c r="AL10" s="22"/>
      <c r="AM10" s="20"/>
      <c r="AN10" s="20"/>
      <c r="AO10" s="20"/>
      <c r="AP10" s="20"/>
      <c r="AQ10" s="20"/>
      <c r="AR10" s="20"/>
      <c r="AS10" s="20"/>
      <c r="AT10" s="20"/>
      <c r="AU10" s="234"/>
      <c r="AV10" s="235"/>
      <c r="AW10" s="236"/>
      <c r="AX10" s="21"/>
      <c r="AY10" s="40"/>
      <c r="AZ10" s="18" t="s">
        <v>21</v>
      </c>
      <c r="BA10" s="60" t="str">
        <f>IF(AND(AQ16="", BA3=""), "", IF(AND(AQ16&lt;&gt;"", BA3=""), "", IF(AND(AQ16&lt;&gt;"", AQ16&lt;&gt;"Enter Text Here", BA3&lt;&gt;""), AQ16, "")))</f>
        <v/>
      </c>
      <c r="BB10" s="17"/>
      <c r="BC10" s="40"/>
      <c r="BD10" s="22"/>
      <c r="BE10" s="20"/>
      <c r="BF10" s="20"/>
      <c r="BG10" s="20"/>
      <c r="BH10" s="20"/>
      <c r="BI10" s="20"/>
      <c r="BJ10" s="20"/>
      <c r="BK10" s="20"/>
      <c r="BL10" s="20"/>
      <c r="BM10" s="234"/>
      <c r="BN10" s="235"/>
      <c r="BO10" s="236"/>
      <c r="BP10" s="21"/>
      <c r="BQ10" s="40"/>
      <c r="BR10" s="18" t="s">
        <v>21</v>
      </c>
      <c r="BS10" s="60" t="str">
        <f>IF(AND(BI16="", BS3=""), "", IF(AND(BI16&lt;&gt;"", BS3=""), "", IF(AND(BI16&lt;&gt;"", BI16&lt;&gt;"Enter Text Here", BS3&lt;&gt;""), BI16, "")))</f>
        <v/>
      </c>
      <c r="BT10" s="17"/>
      <c r="BU10" s="40"/>
      <c r="BV10" s="22"/>
      <c r="BW10" s="20"/>
      <c r="BX10" s="20"/>
      <c r="BY10" s="20"/>
      <c r="BZ10" s="20"/>
      <c r="CA10" s="20"/>
      <c r="CB10" s="20"/>
      <c r="CC10" s="20"/>
      <c r="CD10" s="20"/>
      <c r="CE10" s="234"/>
      <c r="CF10" s="235"/>
      <c r="CG10" s="236"/>
      <c r="CH10" s="21"/>
      <c r="CI10" s="40"/>
      <c r="CJ10" s="18" t="s">
        <v>21</v>
      </c>
      <c r="CK10" s="60" t="str">
        <f>IF(AND(CA16="", CK3=""), "", IF(AND(CA16&lt;&gt;"", CK3=""), "", IF(AND(CA16&lt;&gt;"", CA16&lt;&gt;"Enter Text Here", CK3&lt;&gt;""), CA16, "")))</f>
        <v/>
      </c>
    </row>
    <row r="11" spans="1:89" ht="15.5" x14ac:dyDescent="0.35">
      <c r="A11" s="1"/>
      <c r="B11" s="22"/>
      <c r="C11" s="20"/>
      <c r="D11" s="20"/>
      <c r="E11" s="20"/>
      <c r="F11" s="20"/>
      <c r="G11" s="20"/>
      <c r="H11" s="20"/>
      <c r="I11" s="20"/>
      <c r="J11" s="20"/>
      <c r="K11" s="237"/>
      <c r="L11" s="238"/>
      <c r="M11" s="239"/>
      <c r="N11" s="23"/>
      <c r="O11" s="40"/>
      <c r="P11" s="18" t="s">
        <v>6</v>
      </c>
      <c r="Q11" s="60" t="str">
        <f>IF(AND(M14="", Q3=""), "", IF(AND(M14&lt;&gt;"", Q3=""), "", IF(AND(M14&lt;&gt;"", M14&lt;&gt;"Enter Text Here", Q3&lt;&gt;""), M14, "")))</f>
        <v/>
      </c>
      <c r="R11" s="17"/>
      <c r="S11" s="40"/>
      <c r="T11" s="22"/>
      <c r="U11" s="20"/>
      <c r="V11" s="20"/>
      <c r="W11" s="20"/>
      <c r="X11" s="20"/>
      <c r="Y11" s="20"/>
      <c r="Z11" s="20"/>
      <c r="AA11" s="20"/>
      <c r="AB11" s="20"/>
      <c r="AC11" s="237"/>
      <c r="AD11" s="238"/>
      <c r="AE11" s="239"/>
      <c r="AF11" s="23"/>
      <c r="AG11" s="40"/>
      <c r="AH11" s="18" t="s">
        <v>6</v>
      </c>
      <c r="AI11" s="60" t="str">
        <f>IF(AND(AE14="", AI3=""), "", IF(AND(AE14&lt;&gt;"", AI3=""), "", IF(AND(AE14&lt;&gt;"", AE14&lt;&gt;"Enter Text Here", AI3&lt;&gt;""), AE14, "")))</f>
        <v/>
      </c>
      <c r="AJ11" s="17"/>
      <c r="AK11" s="40"/>
      <c r="AL11" s="22"/>
      <c r="AM11" s="20"/>
      <c r="AN11" s="20"/>
      <c r="AO11" s="20"/>
      <c r="AP11" s="20"/>
      <c r="AQ11" s="20"/>
      <c r="AR11" s="20"/>
      <c r="AS11" s="20"/>
      <c r="AT11" s="20"/>
      <c r="AU11" s="237"/>
      <c r="AV11" s="238"/>
      <c r="AW11" s="239"/>
      <c r="AX11" s="23"/>
      <c r="AY11" s="40"/>
      <c r="AZ11" s="18" t="s">
        <v>6</v>
      </c>
      <c r="BA11" s="60" t="str">
        <f>IF(AND(AW14="", BA3=""), "", IF(AND(AW14&lt;&gt;"", BA3=""), "", IF(AND(AW14&lt;&gt;"", AW14&lt;&gt;"Enter Text Here", BA3&lt;&gt;""), AW14, "")))</f>
        <v/>
      </c>
      <c r="BB11" s="17"/>
      <c r="BC11" s="40"/>
      <c r="BD11" s="22"/>
      <c r="BE11" s="20"/>
      <c r="BF11" s="20"/>
      <c r="BG11" s="20"/>
      <c r="BH11" s="20"/>
      <c r="BI11" s="20"/>
      <c r="BJ11" s="20"/>
      <c r="BK11" s="20"/>
      <c r="BL11" s="20"/>
      <c r="BM11" s="237"/>
      <c r="BN11" s="238"/>
      <c r="BO11" s="239"/>
      <c r="BP11" s="23"/>
      <c r="BQ11" s="40"/>
      <c r="BR11" s="18" t="s">
        <v>6</v>
      </c>
      <c r="BS11" s="60" t="str">
        <f>IF(AND(BO14="", BS3=""), "", IF(AND(BO14&lt;&gt;"", BS3=""), "", IF(AND(BO14&lt;&gt;"", BO14&lt;&gt;"Enter Text Here", BS3&lt;&gt;""), BO14, "")))</f>
        <v/>
      </c>
      <c r="BT11" s="17"/>
      <c r="BU11" s="40"/>
      <c r="BV11" s="22"/>
      <c r="BW11" s="20"/>
      <c r="BX11" s="20"/>
      <c r="BY11" s="20"/>
      <c r="BZ11" s="20"/>
      <c r="CA11" s="20"/>
      <c r="CB11" s="20"/>
      <c r="CC11" s="20"/>
      <c r="CD11" s="20"/>
      <c r="CE11" s="237"/>
      <c r="CF11" s="238"/>
      <c r="CG11" s="239"/>
      <c r="CH11" s="23"/>
      <c r="CI11" s="40"/>
      <c r="CJ11" s="18" t="s">
        <v>6</v>
      </c>
      <c r="CK11" s="60" t="str">
        <f>IF(AND(CG14="", CK3=""), "", IF(AND(CG14&lt;&gt;"", CK3=""), "", IF(AND(CG14&lt;&gt;"", CG14&lt;&gt;"Enter Text Here", CK3&lt;&gt;""), CG14, "")))</f>
        <v/>
      </c>
    </row>
    <row r="12" spans="1:89" ht="16" thickBot="1" x14ac:dyDescent="0.4">
      <c r="A12" s="1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40"/>
      <c r="P12" s="18" t="s">
        <v>22</v>
      </c>
      <c r="Q12" s="60" t="str">
        <f>IF(AND(M16="", Q3=""), "", IF(AND(M16&lt;&gt;"", Q3=""), "", IF(AND(M16&lt;&gt;"", M16&lt;&gt;"• Enter Text Here", Q3&lt;&gt;""), M16, "")))</f>
        <v/>
      </c>
      <c r="R12" s="17"/>
      <c r="S12" s="40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40"/>
      <c r="AH12" s="18" t="s">
        <v>22</v>
      </c>
      <c r="AI12" s="60" t="str">
        <f>IF(AND(AE16="", AI3=""), "", IF(AND(AE16&lt;&gt;"", AI3=""), "", IF(AND(AE16&lt;&gt;"", AE16&lt;&gt;"• Enter Text Here", AI3&lt;&gt;""), AE16, "")))</f>
        <v/>
      </c>
      <c r="AJ12" s="17"/>
      <c r="AK12" s="40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40"/>
      <c r="AZ12" s="18" t="s">
        <v>22</v>
      </c>
      <c r="BA12" s="60" t="str">
        <f>IF(AND(AW16="", BA3=""), "", IF(AND(AW16&lt;&gt;"", BA3=""), "", IF(AND(AW16&lt;&gt;"", AW16&lt;&gt;"• Enter Text Here", BA3&lt;&gt;""), AW16, "")))</f>
        <v/>
      </c>
      <c r="BB12" s="17"/>
      <c r="BC12" s="40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40"/>
      <c r="BR12" s="18" t="s">
        <v>22</v>
      </c>
      <c r="BS12" s="60" t="str">
        <f>IF(AND(BO16="", BS3=""), "", IF(AND(BO16&lt;&gt;"", BS3=""), "", IF(AND(BO16&lt;&gt;"", BO16&lt;&gt;"• Enter Text Here", BS3&lt;&gt;""), BO16, "")))</f>
        <v/>
      </c>
      <c r="BT12" s="17"/>
      <c r="BU12" s="40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40"/>
      <c r="CJ12" s="18" t="s">
        <v>22</v>
      </c>
      <c r="CK12" s="60" t="str">
        <f>IF(AND(CG16="", CK3=""), "", IF(AND(CG16&lt;&gt;"", CK3=""), "", IF(AND(CG16&lt;&gt;"", CG16&lt;&gt;"• Enter Text Here", CK3&lt;&gt;""), CG16, "")))</f>
        <v/>
      </c>
    </row>
    <row r="13" spans="1:89" ht="16" thickTop="1" x14ac:dyDescent="0.35">
      <c r="A13" s="1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0"/>
      <c r="P13" s="18" t="s">
        <v>23</v>
      </c>
      <c r="Q13" s="60" t="str">
        <f>IF(AND(M17="", Q3=""), "", IF(AND(M17&lt;&gt;"", Q3=""), "", IF(AND(M17&lt;&gt;"", M17&lt;&gt;"• Enter Text Here", Q3&lt;&gt;""), M17, "")))</f>
        <v/>
      </c>
      <c r="R13" s="17"/>
      <c r="S13" s="40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40"/>
      <c r="AH13" s="18" t="s">
        <v>23</v>
      </c>
      <c r="AI13" s="60" t="str">
        <f>IF(AND(AE17="", AI3=""), "", IF(AND(AE17&lt;&gt;"", AI3=""), "", IF(AND(AE17&lt;&gt;"", AE17&lt;&gt;"• Enter Text Here", AI3&lt;&gt;""), AE17, "")))</f>
        <v/>
      </c>
      <c r="AJ13" s="17"/>
      <c r="AK13" s="40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40"/>
      <c r="AZ13" s="18" t="s">
        <v>23</v>
      </c>
      <c r="BA13" s="60" t="str">
        <f>IF(AND(AW17="", BA3=""), "", IF(AND(AW17&lt;&gt;"", BA3=""), "", IF(AND(AW17&lt;&gt;"", AW17&lt;&gt;"• Enter Text Here", BA3&lt;&gt;""), AW17, "")))</f>
        <v/>
      </c>
      <c r="BB13" s="17"/>
      <c r="BC13" s="40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40"/>
      <c r="BR13" s="18" t="s">
        <v>23</v>
      </c>
      <c r="BS13" s="60" t="str">
        <f>IF(AND(BO17="", BS3=""), "", IF(AND(BO17&lt;&gt;"", BS3=""), "", IF(AND(BO17&lt;&gt;"", BO17&lt;&gt;"• Enter Text Here", BS3&lt;&gt;""), BO17, "")))</f>
        <v/>
      </c>
      <c r="BT13" s="17"/>
      <c r="BU13" s="40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40"/>
      <c r="CJ13" s="18" t="s">
        <v>23</v>
      </c>
      <c r="CK13" s="60" t="str">
        <f>IF(AND(CG17="", CK3=""), "", IF(AND(CG17&lt;&gt;"", CK3=""), "", IF(AND(CG17&lt;&gt;"", CG17&lt;&gt;"• Enter Text Here", CK3&lt;&gt;""), CG17, "")))</f>
        <v/>
      </c>
    </row>
    <row r="14" spans="1:89" ht="15.5" x14ac:dyDescent="0.35">
      <c r="A14" s="1"/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40"/>
      <c r="P14" s="18" t="s">
        <v>24</v>
      </c>
      <c r="Q14" s="60" t="str">
        <f>IF(AND(M18="", Q3=""), "", IF(AND(M18&lt;&gt;"", Q3=""), "", IF(AND(M18&lt;&gt;"", M18&lt;&gt;"• Enter Text Here", Q3&lt;&gt;""), M18, "")))</f>
        <v/>
      </c>
      <c r="R14" s="17"/>
      <c r="S14" s="40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40"/>
      <c r="AH14" s="18" t="s">
        <v>24</v>
      </c>
      <c r="AI14" s="60" t="str">
        <f>IF(AND(AE18="", AI3=""), "", IF(AND(AE18&lt;&gt;"", AI3=""), "", IF(AND(AE18&lt;&gt;"", AE18&lt;&gt;"• Enter Text Here", AI3&lt;&gt;""), AE18, "")))</f>
        <v/>
      </c>
      <c r="AJ14" s="17"/>
      <c r="AK14" s="40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40"/>
      <c r="AZ14" s="18" t="s">
        <v>24</v>
      </c>
      <c r="BA14" s="60" t="str">
        <f>IF(AND(AW18="", BA3=""), "", IF(AND(AW18&lt;&gt;"", BA3=""), "", IF(AND(AW18&lt;&gt;"", AW18&lt;&gt;"• Enter Text Here", BA3&lt;&gt;""), AW18, "")))</f>
        <v/>
      </c>
      <c r="BB14" s="17"/>
      <c r="BC14" s="40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40"/>
      <c r="BR14" s="18" t="s">
        <v>24</v>
      </c>
      <c r="BS14" s="60" t="str">
        <f>IF(AND(BO18="", BS3=""), "", IF(AND(BO18&lt;&gt;"", BS3=""), "", IF(AND(BO18&lt;&gt;"", BO18&lt;&gt;"• Enter Text Here", BS3&lt;&gt;""), BO18, "")))</f>
        <v/>
      </c>
      <c r="BT14" s="17"/>
      <c r="BU14" s="40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40"/>
      <c r="CJ14" s="18" t="s">
        <v>24</v>
      </c>
      <c r="CK14" s="60" t="str">
        <f>IF(AND(CG18="", CK3=""), "", IF(AND(CG18&lt;&gt;"", CK3=""), "", IF(AND(CG18&lt;&gt;"", CG18&lt;&gt;"• Enter Text Here", CK3&lt;&gt;""), CG18, "")))</f>
        <v/>
      </c>
    </row>
    <row r="15" spans="1:89" ht="15.5" x14ac:dyDescent="0.35">
      <c r="A15" s="1"/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40"/>
      <c r="P15" s="18" t="s">
        <v>25</v>
      </c>
      <c r="Q15" s="60" t="str">
        <f>IF(AND(M19="", Q3=""), "", IF(AND(M19&lt;&gt;"", Q3=""), "", IF(AND(M19&lt;&gt;"", M19&lt;&gt;"• Enter Text Here", Q3&lt;&gt;""), M19, "")))</f>
        <v/>
      </c>
      <c r="R15" s="17"/>
      <c r="S15" s="40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40"/>
      <c r="AH15" s="18" t="s">
        <v>25</v>
      </c>
      <c r="AI15" s="60" t="str">
        <f>IF(AND(AE19="", AI3=""), "", IF(AND(AE19&lt;&gt;"", AI3=""), "", IF(AND(AE19&lt;&gt;"", AE19&lt;&gt;"• Enter Text Here", AI3&lt;&gt;""), AE19, "")))</f>
        <v/>
      </c>
      <c r="AJ15" s="17"/>
      <c r="AK15" s="40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40"/>
      <c r="AZ15" s="18" t="s">
        <v>25</v>
      </c>
      <c r="BA15" s="60" t="str">
        <f>IF(AND(AW19="", BA3=""), "", IF(AND(AW19&lt;&gt;"", BA3=""), "", IF(AND(AW19&lt;&gt;"", AW19&lt;&gt;"• Enter Text Here", BA3&lt;&gt;""), AW19, "")))</f>
        <v/>
      </c>
      <c r="BB15" s="17"/>
      <c r="BC15" s="40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40"/>
      <c r="BR15" s="18" t="s">
        <v>25</v>
      </c>
      <c r="BS15" s="60" t="str">
        <f>IF(AND(BO19="", BS3=""), "", IF(AND(BO19&lt;&gt;"", BS3=""), "", IF(AND(BO19&lt;&gt;"", BO19&lt;&gt;"• Enter Text Here", BS3&lt;&gt;""), BO19, "")))</f>
        <v/>
      </c>
      <c r="BT15" s="17"/>
      <c r="BU15" s="40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40"/>
      <c r="CJ15" s="18" t="s">
        <v>25</v>
      </c>
      <c r="CK15" s="60" t="str">
        <f>IF(AND(CG19="", CK3=""), "", IF(AND(CG19&lt;&gt;"", CK3=""), "", IF(AND(CG19&lt;&gt;"", CG19&lt;&gt;"• Enter Text Here", CK3&lt;&gt;""), CG19, "")))</f>
        <v/>
      </c>
    </row>
    <row r="16" spans="1:89" ht="15.5" x14ac:dyDescent="0.35">
      <c r="A16" s="1"/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40"/>
      <c r="P16" s="18" t="s">
        <v>7</v>
      </c>
      <c r="Q16" s="60" t="str">
        <f>IF(AND(B29="", Q3=""), "", IF(AND(B29&lt;&gt;"", Q3=""), "", IF(AND(B29&lt;&gt;"", B29&lt;&gt;"Enter Text Here", Q3&lt;&gt;""), B29, "")))</f>
        <v/>
      </c>
      <c r="R16" s="17"/>
      <c r="S16" s="40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40"/>
      <c r="AH16" s="18" t="s">
        <v>7</v>
      </c>
      <c r="AI16" s="60" t="str">
        <f>IF(AND(T29="", AI3=""), "", IF(AND(T29&lt;&gt;"", AI3=""), "", IF(AND(T29&lt;&gt;"", T29&lt;&gt;"Enter Text Here", AI3&lt;&gt;""), T29, "")))</f>
        <v/>
      </c>
      <c r="AJ16" s="17"/>
      <c r="AK16" s="40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40"/>
      <c r="AZ16" s="18" t="s">
        <v>7</v>
      </c>
      <c r="BA16" s="60" t="str">
        <f>IF(AND(AL29="", BA3=""), "", IF(AND(AL29&lt;&gt;"", BA3=""), "", IF(AND(AL29&lt;&gt;"", AL29&lt;&gt;"Enter Text Here", BA3&lt;&gt;""), AL29, "")))</f>
        <v/>
      </c>
      <c r="BB16" s="17"/>
      <c r="BC16" s="40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40"/>
      <c r="BR16" s="18" t="s">
        <v>7</v>
      </c>
      <c r="BS16" s="60" t="str">
        <f>IF(AND(BD29="", BS3=""), "", IF(AND(BD29&lt;&gt;"", BS3=""), "", IF(AND(BD29&lt;&gt;"", BD29&lt;&gt;"Enter Text Here", BS3&lt;&gt;""), BD29, "")))</f>
        <v/>
      </c>
      <c r="BT16" s="17"/>
      <c r="BU16" s="40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40"/>
      <c r="CJ16" s="18" t="s">
        <v>7</v>
      </c>
      <c r="CK16" s="60" t="str">
        <f>IF(AND(BV29="", CK3=""), "", IF(AND(BV29&lt;&gt;"", CK3=""), "", IF(AND(BV29&lt;&gt;"", BV29&lt;&gt;"Enter Text Here", CK3&lt;&gt;""), BV29, "")))</f>
        <v/>
      </c>
    </row>
    <row r="17" spans="1:89" ht="15.5" x14ac:dyDescent="0.35">
      <c r="A17" s="1"/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40"/>
      <c r="P17" s="18" t="s">
        <v>8</v>
      </c>
      <c r="Q17" s="60" t="str">
        <f>IF(AND(C41="", Q3=""), "", IF(AND(C41&lt;&gt;"", Q3=""), "", IF(AND(C41&lt;&gt;"", C41&lt;&gt;"Enter Text Here", Q3&lt;&gt;""), C41, "")))</f>
        <v/>
      </c>
      <c r="R17" s="17"/>
      <c r="S17" s="40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40"/>
      <c r="AH17" s="18" t="s">
        <v>8</v>
      </c>
      <c r="AI17" s="60" t="str">
        <f>IF(AND(U41="", AI3=""), "", IF(AND(U41&lt;&gt;"", AI3=""), "", IF(AND(U41&lt;&gt;"", U41&lt;&gt;"Enter Text Here", AI3&lt;&gt;""), U41, "")))</f>
        <v/>
      </c>
      <c r="AJ17" s="17"/>
      <c r="AK17" s="40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40"/>
      <c r="AZ17" s="18" t="s">
        <v>8</v>
      </c>
      <c r="BA17" s="60" t="str">
        <f>IF(AND(AM41="", BA3=""), "", IF(AND(AM41&lt;&gt;"", BA3=""), "", IF(AND(AM41&lt;&gt;"", AM41&lt;&gt;"Enter Text Here", BA3&lt;&gt;""), AM41, "")))</f>
        <v/>
      </c>
      <c r="BB17" s="17"/>
      <c r="BC17" s="40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40"/>
      <c r="BR17" s="18" t="s">
        <v>8</v>
      </c>
      <c r="BS17" s="60" t="str">
        <f>IF(AND(BE41="", BS3=""), "", IF(AND(BE41&lt;&gt;"", BS3=""), "", IF(AND(BE41&lt;&gt;"", BE41&lt;&gt;"Enter Text Here", BS3&lt;&gt;""), BE41, "")))</f>
        <v/>
      </c>
      <c r="BT17" s="17"/>
      <c r="BU17" s="40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40"/>
      <c r="CJ17" s="18" t="s">
        <v>8</v>
      </c>
      <c r="CK17" s="60" t="str">
        <f>IF(AND(BW41="", CK3=""), "", IF(AND(BW41&lt;&gt;"", CK3=""), "", IF(AND(BW41&lt;&gt;"", BW41&lt;&gt;"Enter Text Here", CK3&lt;&gt;""), BW41, "")))</f>
        <v/>
      </c>
    </row>
    <row r="18" spans="1:89" ht="15.5" x14ac:dyDescent="0.35">
      <c r="A18" s="1"/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40"/>
      <c r="P18" s="18" t="s">
        <v>26</v>
      </c>
      <c r="Q18" s="60" t="str">
        <f>IF(AND(C43="", Q3=""), "", IF(AND(C43&lt;&gt;"", Q3=""), "", IF(AND(C43&lt;&gt;"", C43&lt;&gt;"Enter Text Here", Q3&lt;&gt;""), C43, "")))</f>
        <v/>
      </c>
      <c r="R18" s="17"/>
      <c r="S18" s="40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40"/>
      <c r="AH18" s="18" t="s">
        <v>26</v>
      </c>
      <c r="AI18" s="60" t="str">
        <f>IF(AND(U43="", AI3=""), "", IF(AND(U43&lt;&gt;"", AI3=""), "", IF(AND(U43&lt;&gt;"", U43&lt;&gt;"Enter Text Here", AI3&lt;&gt;""), U43, "")))</f>
        <v/>
      </c>
      <c r="AJ18" s="17"/>
      <c r="AK18" s="40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40"/>
      <c r="AZ18" s="18" t="s">
        <v>26</v>
      </c>
      <c r="BA18" s="60" t="str">
        <f>IF(AND(AM43="", BA3=""), "", IF(AND(AM43&lt;&gt;"", BA3=""), "", IF(AND(AM43&lt;&gt;"", AM43&lt;&gt;"Enter Text Here", BA3&lt;&gt;""), AM43, "")))</f>
        <v/>
      </c>
      <c r="BB18" s="17"/>
      <c r="BC18" s="40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40"/>
      <c r="BR18" s="18" t="s">
        <v>26</v>
      </c>
      <c r="BS18" s="60" t="str">
        <f>IF(AND(BE43="", BS3=""), "", IF(AND(BE43&lt;&gt;"", BS3=""), "", IF(AND(BE43&lt;&gt;"", BE43&lt;&gt;"Enter Text Here", BS3&lt;&gt;""), BE43, "")))</f>
        <v/>
      </c>
      <c r="BT18" s="17"/>
      <c r="BU18" s="40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40"/>
      <c r="CJ18" s="18" t="s">
        <v>26</v>
      </c>
      <c r="CK18" s="60" t="str">
        <f>IF(AND(BW43="", CK3=""), "", IF(AND(BW43&lt;&gt;"", CK3=""), "", IF(AND(BW43&lt;&gt;"", BW43&lt;&gt;"Enter Text Here", CK3&lt;&gt;""), BW43, "")))</f>
        <v/>
      </c>
    </row>
    <row r="19" spans="1:89" ht="15.5" x14ac:dyDescent="0.35">
      <c r="A19" s="1"/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40"/>
      <c r="P19" s="18" t="s">
        <v>9</v>
      </c>
      <c r="Q19" s="60" t="str">
        <f>IF(AND(G41="", Q3=""), "", IF(AND(G41&lt;&gt;"", Q3=""), "", IF(AND(G41&lt;&gt;"", G41&lt;&gt;"Enter Text Here", Q3&lt;&gt;""), G41, "")))</f>
        <v/>
      </c>
      <c r="R19" s="17"/>
      <c r="S19" s="40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40"/>
      <c r="AH19" s="18" t="s">
        <v>9</v>
      </c>
      <c r="AI19" s="60" t="str">
        <f>IF(AND(Y41="", AI3=""), "", IF(AND(Y41&lt;&gt;"", AI3=""), "", IF(AND(Y41&lt;&gt;"", Y41&lt;&gt;"Enter Text Here", AI3&lt;&gt;""), Y41, "")))</f>
        <v/>
      </c>
      <c r="AJ19" s="17"/>
      <c r="AK19" s="40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40"/>
      <c r="AZ19" s="18" t="s">
        <v>9</v>
      </c>
      <c r="BA19" s="60" t="str">
        <f>IF(AND(AQ41="", BA3=""), "", IF(AND(AQ41&lt;&gt;"", BA3=""), "", IF(AND(AQ41&lt;&gt;"", AQ41&lt;&gt;"Enter Text Here", BA3&lt;&gt;""), AQ41, "")))</f>
        <v/>
      </c>
      <c r="BB19" s="17"/>
      <c r="BC19" s="40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40"/>
      <c r="BR19" s="18" t="s">
        <v>9</v>
      </c>
      <c r="BS19" s="60" t="str">
        <f>IF(AND(BI41="", BS3=""), "", IF(AND(BI41&lt;&gt;"", BS3=""), "", IF(AND(BI41&lt;&gt;"", BI41&lt;&gt;"Enter Text Here", BS3&lt;&gt;""), BI41, "")))</f>
        <v/>
      </c>
      <c r="BT19" s="17"/>
      <c r="BU19" s="40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40"/>
      <c r="CJ19" s="18" t="s">
        <v>9</v>
      </c>
      <c r="CK19" s="60" t="str">
        <f>IF(AND(CA41="", CK3=""), "", IF(AND(CA41&lt;&gt;"", CK3=""), "", IF(AND(CA41&lt;&gt;"", CA41&lt;&gt;"Enter Text Here", CK3&lt;&gt;""), CA41, "")))</f>
        <v/>
      </c>
    </row>
    <row r="20" spans="1:89" ht="15.5" x14ac:dyDescent="0.35">
      <c r="A20" s="1"/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40"/>
      <c r="P20" s="18" t="s">
        <v>27</v>
      </c>
      <c r="Q20" s="60" t="str">
        <f>IF(AND(G43="", Q3=""), "", IF(AND(G43&lt;&gt;"", Q3=""), "", IF(AND(G43&lt;&gt;"", G43&lt;&gt;"Enter Text Here", Q3&lt;&gt;""), G43, "")))</f>
        <v/>
      </c>
      <c r="R20" s="17"/>
      <c r="S20" s="40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40"/>
      <c r="AH20" s="18" t="s">
        <v>27</v>
      </c>
      <c r="AI20" s="60" t="str">
        <f>IF(AND(Y43="", AI3=""), "", IF(AND(Y43&lt;&gt;"", AI3=""), "", IF(AND(Y43&lt;&gt;"", Y43&lt;&gt;"Enter Text Here", AI3&lt;&gt;""), Y43, "")))</f>
        <v/>
      </c>
      <c r="AJ20" s="17"/>
      <c r="AK20" s="40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40"/>
      <c r="AZ20" s="18" t="s">
        <v>27</v>
      </c>
      <c r="BA20" s="60" t="str">
        <f>IF(AND(AQ43="", BA3=""), "", IF(AND(AQ43&lt;&gt;"", BA3=""), "", IF(AND(AQ43&lt;&gt;"", AQ43&lt;&gt;"Enter Text Here", BA3&lt;&gt;""), AQ43, "")))</f>
        <v/>
      </c>
      <c r="BB20" s="17"/>
      <c r="BC20" s="40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40"/>
      <c r="BR20" s="18" t="s">
        <v>27</v>
      </c>
      <c r="BS20" s="60" t="str">
        <f>IF(AND(BI43="", BS3=""), "", IF(AND(BI43&lt;&gt;"", BS3=""), "", IF(AND(BI43&lt;&gt;"", BI43&lt;&gt;"Enter Text Here", BS3&lt;&gt;""), BI43, "")))</f>
        <v/>
      </c>
      <c r="BT20" s="17"/>
      <c r="BU20" s="40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40"/>
      <c r="CJ20" s="18" t="s">
        <v>27</v>
      </c>
      <c r="CK20" s="60" t="str">
        <f>IF(AND(CA43="", CK3=""), "", IF(AND(CA43&lt;&gt;"", CK3=""), "", IF(AND(CA43&lt;&gt;"", CA43&lt;&gt;"Enter Text Here", CK3&lt;&gt;""), CA43, "")))</f>
        <v/>
      </c>
    </row>
    <row r="21" spans="1:89" ht="15.5" x14ac:dyDescent="0.35">
      <c r="A21" s="1"/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40"/>
      <c r="P21" s="18" t="s">
        <v>10</v>
      </c>
      <c r="Q21" s="60" t="str">
        <f>IF(AND(K41="", Q3=""), "", IF(AND(K41&lt;&gt;"", Q3=""), "", IF(AND(K41&lt;&gt;"", K41&lt;&gt;"Enter Text Here", Q3&lt;&gt;""), K41, "")))</f>
        <v/>
      </c>
      <c r="R21" s="17"/>
      <c r="S21" s="40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40"/>
      <c r="AH21" s="18" t="s">
        <v>10</v>
      </c>
      <c r="AI21" s="60" t="str">
        <f>IF(AND(AC41="", AI3=""), "", IF(AND(AC41&lt;&gt;"", AI3=""), "", IF(AND(AC41&lt;&gt;"", AC41&lt;&gt;"Enter Text Here", AI3&lt;&gt;""), AC41, "")))</f>
        <v/>
      </c>
      <c r="AJ21" s="17"/>
      <c r="AK21" s="40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40"/>
      <c r="AZ21" s="18" t="s">
        <v>10</v>
      </c>
      <c r="BA21" s="60" t="str">
        <f>IF(AND(AU41="", BA3=""), "", IF(AND(AU41&lt;&gt;"", BA3=""), "", IF(AND(AU41&lt;&gt;"", AU41&lt;&gt;"Enter Text Here", BA3&lt;&gt;""), AU41, "")))</f>
        <v/>
      </c>
      <c r="BB21" s="17"/>
      <c r="BC21" s="40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40"/>
      <c r="BR21" s="18" t="s">
        <v>10</v>
      </c>
      <c r="BS21" s="60" t="str">
        <f>IF(AND(BM41="", BS3=""), "", IF(AND(BM41&lt;&gt;"", BS3=""), "", IF(AND(BM41&lt;&gt;"", BM41&lt;&gt;"Enter Text Here", BS3&lt;&gt;""), BM41, "")))</f>
        <v/>
      </c>
      <c r="BT21" s="17"/>
      <c r="BU21" s="40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40"/>
      <c r="CJ21" s="18" t="s">
        <v>10</v>
      </c>
      <c r="CK21" s="60" t="str">
        <f>IF(AND(CE41="", CK3=""), "", IF(AND(CE41&lt;&gt;"", CK3=""), "", IF(AND(CE41&lt;&gt;"", CE41&lt;&gt;"Enter Text Here", CK3&lt;&gt;""), CE41, "")))</f>
        <v/>
      </c>
    </row>
    <row r="22" spans="1:89" ht="15.5" x14ac:dyDescent="0.35">
      <c r="A22" s="1"/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40"/>
      <c r="P22" s="18" t="s">
        <v>28</v>
      </c>
      <c r="Q22" s="60" t="str">
        <f>IF(AND(K43="", Q3=""), "", IF(AND(K43&lt;&gt;"", Q3=""), "", IF(AND(K43&lt;&gt;"", K43&lt;&gt;"Enter Text Here", Q3&lt;&gt;""), K43, "")))</f>
        <v/>
      </c>
      <c r="R22" s="17"/>
      <c r="S22" s="40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40"/>
      <c r="AH22" s="18" t="s">
        <v>28</v>
      </c>
      <c r="AI22" s="60" t="str">
        <f>IF(AND(AC43="", AI3=""), "", IF(AND(AC43&lt;&gt;"", AI3=""), "", IF(AND(AC43&lt;&gt;"", AC43&lt;&gt;"Enter Text Here", AI3&lt;&gt;""), AC43, "")))</f>
        <v/>
      </c>
      <c r="AJ22" s="17"/>
      <c r="AK22" s="40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40"/>
      <c r="AZ22" s="18" t="s">
        <v>28</v>
      </c>
      <c r="BA22" s="60" t="str">
        <f>IF(AND(AU43="", BA3=""), "", IF(AND(AU43&lt;&gt;"", BA3=""), "", IF(AND(AU43&lt;&gt;"", AU43&lt;&gt;"Enter Text Here", BA3&lt;&gt;""), AU43, "")))</f>
        <v/>
      </c>
      <c r="BB22" s="17"/>
      <c r="BC22" s="40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40"/>
      <c r="BR22" s="18" t="s">
        <v>28</v>
      </c>
      <c r="BS22" s="60" t="str">
        <f>IF(AND(BM43="", BS3=""), "", IF(AND(BM43&lt;&gt;"", BS3=""), "", IF(AND(BM43&lt;&gt;"", BM43&lt;&gt;"Enter Text Here", BS3&lt;&gt;""), BM43, "")))</f>
        <v/>
      </c>
      <c r="BT22" s="17"/>
      <c r="BU22" s="40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40"/>
      <c r="CJ22" s="18" t="s">
        <v>28</v>
      </c>
      <c r="CK22" s="60" t="str">
        <f>IF(AND(CE43="", CK3=""), "", IF(AND(CE43&lt;&gt;"", CK3=""), "", IF(AND(CE43&lt;&gt;"", CE43&lt;&gt;"Enter Text Here", CK3&lt;&gt;""), CE43, "")))</f>
        <v/>
      </c>
    </row>
    <row r="23" spans="1:89" ht="15.5" x14ac:dyDescent="0.35">
      <c r="A23" s="1"/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40"/>
      <c r="P23" s="18" t="s">
        <v>11</v>
      </c>
      <c r="Q23" s="60" t="str">
        <f>IF(AND(B47="", Q3=""), "", IF(AND(B47&lt;&gt;"", Q3=""), "", IF(AND(B47&lt;&gt;"", B47&lt;&gt;"Enter Text Here", Q3&lt;&gt;""), B47, "")))</f>
        <v/>
      </c>
      <c r="R23" s="17"/>
      <c r="S23" s="40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40"/>
      <c r="AH23" s="18" t="s">
        <v>11</v>
      </c>
      <c r="AI23" s="60" t="str">
        <f>IF(AND(T47="", AI3=""), "", IF(AND(T47&lt;&gt;"", AI3=""), "", IF(AND(T47&lt;&gt;"", T47&lt;&gt;"Enter Text Here", AI3&lt;&gt;""), T47, "")))</f>
        <v/>
      </c>
      <c r="AJ23" s="17"/>
      <c r="AK23" s="40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40"/>
      <c r="AZ23" s="18" t="s">
        <v>11</v>
      </c>
      <c r="BA23" s="60" t="str">
        <f>IF(AND(AL47="", BA3=""), "", IF(AND(AL47&lt;&gt;"", BA3=""), "", IF(AND(AL47&lt;&gt;"", AL47&lt;&gt;"Enter Text Here", BA3&lt;&gt;""), AL47, "")))</f>
        <v/>
      </c>
      <c r="BB23" s="17"/>
      <c r="BC23" s="40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40"/>
      <c r="BR23" s="18" t="s">
        <v>11</v>
      </c>
      <c r="BS23" s="60" t="str">
        <f>IF(AND(BD47="", BS3=""), "", IF(AND(BD47&lt;&gt;"", BS3=""), "", IF(AND(BD47&lt;&gt;"", BD47&lt;&gt;"Enter Text Here", BS3&lt;&gt;""), BD47, "")))</f>
        <v/>
      </c>
      <c r="BT23" s="17"/>
      <c r="BU23" s="40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40"/>
      <c r="CJ23" s="18" t="s">
        <v>11</v>
      </c>
      <c r="CK23" s="60" t="str">
        <f>IF(AND(BV47="", CK3=""), "", IF(AND(BV47&lt;&gt;"", CK3=""), "", IF(AND(BV47&lt;&gt;"", BV47&lt;&gt;"Enter Text Here", CK3&lt;&gt;""), BV47, "")))</f>
        <v/>
      </c>
    </row>
    <row r="24" spans="1:89" ht="15.5" x14ac:dyDescent="0.35">
      <c r="A24" s="1"/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40"/>
      <c r="P24" s="18" t="s">
        <v>12</v>
      </c>
      <c r="Q24" s="60" t="str">
        <f>IF(AND(C57="", Q3=""), "", IF(AND(C57&lt;&gt;"", Q3=""), "", IF(AND(C57&lt;&gt;"", C57&lt;&gt;"Enter Text Here", Q3&lt;&gt;""), C57, "")))</f>
        <v/>
      </c>
      <c r="R24" s="17"/>
      <c r="S24" s="40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40"/>
      <c r="AH24" s="18" t="s">
        <v>12</v>
      </c>
      <c r="AI24" s="60" t="str">
        <f>IF(AND(U57="", AI3=""), "", IF(AND(U57&lt;&gt;"", AI3=""), "", IF(AND(U57&lt;&gt;"", U57&lt;&gt;"Enter Text Here", AI3&lt;&gt;""), U57, "")))</f>
        <v/>
      </c>
      <c r="AJ24" s="17"/>
      <c r="AK24" s="40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40"/>
      <c r="AZ24" s="18" t="s">
        <v>12</v>
      </c>
      <c r="BA24" s="60" t="str">
        <f>IF(AND(AM57="", BA3=""), "", IF(AND(AM57&lt;&gt;"", BA3=""), "", IF(AND(AM57&lt;&gt;"", AM57&lt;&gt;"Enter Text Here", BA3&lt;&gt;""), AM57, "")))</f>
        <v/>
      </c>
      <c r="BB24" s="17"/>
      <c r="BC24" s="40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40"/>
      <c r="BR24" s="18" t="s">
        <v>12</v>
      </c>
      <c r="BS24" s="60" t="str">
        <f>IF(AND(BE57="", BS3=""), "", IF(AND(BE57&lt;&gt;"", BS3=""), "", IF(AND(BE57&lt;&gt;"", BE57&lt;&gt;"Enter Text Here", BS3&lt;&gt;""), BE57, "")))</f>
        <v/>
      </c>
      <c r="BT24" s="17"/>
      <c r="BU24" s="40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40"/>
      <c r="CJ24" s="18" t="s">
        <v>12</v>
      </c>
      <c r="CK24" s="60" t="str">
        <f>IF(AND(BW57="", CK3=""), "", IF(AND(BW57&lt;&gt;"", CK3=""), "", IF(AND(BW57&lt;&gt;"", BW57&lt;&gt;"Enter Text Here", CK3&lt;&gt;""), BW57, "")))</f>
        <v/>
      </c>
    </row>
    <row r="25" spans="1:89" ht="15.5" x14ac:dyDescent="0.35">
      <c r="A25" s="1"/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40"/>
      <c r="P25" s="18" t="s">
        <v>29</v>
      </c>
      <c r="Q25" s="60" t="str">
        <f>IF(AND(C59="", Q3=""), "", IF(AND(C59&lt;&gt;"", Q3=""), "", IF(AND(C59&lt;&gt;"", C59&lt;&gt;"Enter Text Here", Q3&lt;&gt;""), C59, "")))</f>
        <v/>
      </c>
      <c r="R25" s="17"/>
      <c r="S25" s="40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40"/>
      <c r="AH25" s="18" t="s">
        <v>29</v>
      </c>
      <c r="AI25" s="60" t="str">
        <f>IF(AND(U59="", AI3=""), "", IF(AND(U59&lt;&gt;"", AI3=""), "", IF(AND(U59&lt;&gt;"", U59&lt;&gt;"Enter Text Here", AI3&lt;&gt;""), U59, "")))</f>
        <v/>
      </c>
      <c r="AJ25" s="17"/>
      <c r="AK25" s="40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40"/>
      <c r="AZ25" s="18" t="s">
        <v>29</v>
      </c>
      <c r="BA25" s="60" t="str">
        <f>IF(AND(AM59="", BA3=""), "", IF(AND(AM59&lt;&gt;"", BA3=""), "", IF(AND(AM59&lt;&gt;"", AM59&lt;&gt;"Enter Text Here", BA3&lt;&gt;""), AM59, "")))</f>
        <v/>
      </c>
      <c r="BB25" s="17"/>
      <c r="BC25" s="40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40"/>
      <c r="BR25" s="18" t="s">
        <v>29</v>
      </c>
      <c r="BS25" s="60" t="str">
        <f>IF(AND(BE59="", BS3=""), "", IF(AND(BE59&lt;&gt;"", BS3=""), "", IF(AND(BE59&lt;&gt;"", BE59&lt;&gt;"Enter Text Here", BS3&lt;&gt;""), BE59, "")))</f>
        <v/>
      </c>
      <c r="BT25" s="17"/>
      <c r="BU25" s="40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40"/>
      <c r="CJ25" s="18" t="s">
        <v>29</v>
      </c>
      <c r="CK25" s="60" t="str">
        <f>IF(AND(BW59="", CK3=""), "", IF(AND(BW59&lt;&gt;"", CK3=""), "", IF(AND(BW59&lt;&gt;"", BW59&lt;&gt;"Enter Text Here", CK3&lt;&gt;""), BW59, "")))</f>
        <v/>
      </c>
    </row>
    <row r="26" spans="1:89" ht="15.5" x14ac:dyDescent="0.35">
      <c r="A26" s="1"/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40"/>
      <c r="P26" s="18" t="s">
        <v>13</v>
      </c>
      <c r="Q26" s="60" t="str">
        <f>IF(AND(F57="", Q3=""), "", IF(AND(F57&lt;&gt;"", Q3=""), "", IF(AND(F57&lt;&gt;"", F57&lt;&gt;"Enter Text Here", Q3&lt;&gt;""), F57, "")))</f>
        <v/>
      </c>
      <c r="R26" s="17"/>
      <c r="S26" s="40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40"/>
      <c r="AH26" s="18" t="s">
        <v>13</v>
      </c>
      <c r="AI26" s="60" t="str">
        <f>IF(AND(X57="", AI3=""), "", IF(AND(X57&lt;&gt;"", AI3=""), "", IF(AND(X57&lt;&gt;"", X57&lt;&gt;"Enter Text Here", AI3&lt;&gt;""), X57, "")))</f>
        <v/>
      </c>
      <c r="AJ26" s="17"/>
      <c r="AK26" s="40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40"/>
      <c r="AZ26" s="18" t="s">
        <v>13</v>
      </c>
      <c r="BA26" s="60" t="str">
        <f>IF(AND(AP57="", BA3=""), "", IF(AND(AP57&lt;&gt;"", BA3=""), "", IF(AND(AP57&lt;&gt;"", AP57&lt;&gt;"Enter Text Here", BA3&lt;&gt;""), AP57, "")))</f>
        <v/>
      </c>
      <c r="BB26" s="17"/>
      <c r="BC26" s="40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40"/>
      <c r="BR26" s="18" t="s">
        <v>13</v>
      </c>
      <c r="BS26" s="60" t="str">
        <f>IF(AND(BH57="", BS3=""), "", IF(AND(BH57&lt;&gt;"", BS3=""), "", IF(AND(BH57&lt;&gt;"", BH57&lt;&gt;"Enter Text Here", BS3&lt;&gt;""), BH57, "")))</f>
        <v/>
      </c>
      <c r="BT26" s="17"/>
      <c r="BU26" s="40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40"/>
      <c r="CJ26" s="18" t="s">
        <v>13</v>
      </c>
      <c r="CK26" s="60" t="str">
        <f>IF(AND(BZ57="", CK3=""), "", IF(AND(BZ57&lt;&gt;"", CK3=""), "", IF(AND(BZ57&lt;&gt;"", BZ57&lt;&gt;"Enter Text Here", CK3&lt;&gt;""), BZ57, "")))</f>
        <v/>
      </c>
    </row>
    <row r="27" spans="1:89" ht="15.5" x14ac:dyDescent="0.35">
      <c r="A27" s="1"/>
      <c r="B27" s="31"/>
      <c r="C27" s="32"/>
      <c r="D27" s="32"/>
      <c r="E27" s="32"/>
      <c r="F27" s="33"/>
      <c r="G27" s="264"/>
      <c r="H27" s="265"/>
      <c r="I27" s="265"/>
      <c r="J27" s="266"/>
      <c r="K27" s="34"/>
      <c r="L27" s="43"/>
      <c r="M27" s="44"/>
      <c r="N27" s="45"/>
      <c r="O27" s="40"/>
      <c r="P27" s="18" t="s">
        <v>30</v>
      </c>
      <c r="Q27" s="60" t="str">
        <f>IF(AND(F59="", Q3=""), "", IF(AND(F59&lt;&gt;"", Q3=""), "", IF(AND(F59&lt;&gt;"", F59&lt;&gt;"Enter Text Here", Q3&lt;&gt;""), F59, "")))</f>
        <v/>
      </c>
      <c r="R27" s="17"/>
      <c r="S27" s="40"/>
      <c r="T27" s="31"/>
      <c r="U27" s="32"/>
      <c r="V27" s="32"/>
      <c r="W27" s="32"/>
      <c r="X27" s="33"/>
      <c r="Y27" s="264"/>
      <c r="Z27" s="265"/>
      <c r="AA27" s="265"/>
      <c r="AB27" s="266"/>
      <c r="AC27" s="34"/>
      <c r="AD27" s="43"/>
      <c r="AE27" s="44"/>
      <c r="AF27" s="45"/>
      <c r="AG27" s="40"/>
      <c r="AH27" s="18" t="s">
        <v>30</v>
      </c>
      <c r="AI27" s="60" t="str">
        <f>IF(AND(X59="", AI3=""), "", IF(AND(X59&lt;&gt;"", AI3=""), "", IF(AND(X59&lt;&gt;"", X59&lt;&gt;"Enter Text Here", AI3&lt;&gt;""), X59, "")))</f>
        <v/>
      </c>
      <c r="AJ27" s="17"/>
      <c r="AK27" s="40"/>
      <c r="AL27" s="31"/>
      <c r="AM27" s="32"/>
      <c r="AN27" s="32"/>
      <c r="AO27" s="32"/>
      <c r="AP27" s="33"/>
      <c r="AQ27" s="264"/>
      <c r="AR27" s="265"/>
      <c r="AS27" s="265"/>
      <c r="AT27" s="266"/>
      <c r="AU27" s="34"/>
      <c r="AV27" s="43"/>
      <c r="AW27" s="44"/>
      <c r="AX27" s="45"/>
      <c r="AY27" s="40"/>
      <c r="AZ27" s="18" t="s">
        <v>30</v>
      </c>
      <c r="BA27" s="60" t="str">
        <f>IF(AND(AP59="", BA3=""), "", IF(AND(AP59&lt;&gt;"", BA3=""), "", IF(AND(AP59&lt;&gt;"", AP59&lt;&gt;"Enter Text Here", BA3&lt;&gt;""), AP59, "")))</f>
        <v/>
      </c>
      <c r="BB27" s="17"/>
      <c r="BC27" s="40"/>
      <c r="BD27" s="31"/>
      <c r="BE27" s="32"/>
      <c r="BF27" s="32"/>
      <c r="BG27" s="32"/>
      <c r="BH27" s="33"/>
      <c r="BI27" s="264"/>
      <c r="BJ27" s="265"/>
      <c r="BK27" s="265"/>
      <c r="BL27" s="266"/>
      <c r="BM27" s="34"/>
      <c r="BN27" s="43"/>
      <c r="BO27" s="44"/>
      <c r="BP27" s="45"/>
      <c r="BQ27" s="40"/>
      <c r="BR27" s="18" t="s">
        <v>30</v>
      </c>
      <c r="BS27" s="60" t="str">
        <f>IF(AND(BH59="", BS3=""), "", IF(AND(BH59&lt;&gt;"", BS3=""), "", IF(AND(BH59&lt;&gt;"", BH59&lt;&gt;"Enter Text Here", BS3&lt;&gt;""), BH59, "")))</f>
        <v/>
      </c>
      <c r="BT27" s="17"/>
      <c r="BU27" s="40"/>
      <c r="BV27" s="31"/>
      <c r="BW27" s="32"/>
      <c r="BX27" s="32"/>
      <c r="BY27" s="32"/>
      <c r="BZ27" s="33"/>
      <c r="CA27" s="264"/>
      <c r="CB27" s="265"/>
      <c r="CC27" s="265"/>
      <c r="CD27" s="266"/>
      <c r="CE27" s="34"/>
      <c r="CF27" s="43"/>
      <c r="CG27" s="44"/>
      <c r="CH27" s="45"/>
      <c r="CI27" s="40"/>
      <c r="CJ27" s="18" t="s">
        <v>30</v>
      </c>
      <c r="CK27" s="60" t="str">
        <f>IF(AND(BZ59="", CK3=""), "", IF(AND(BZ59&lt;&gt;"", CK3=""), "", IF(AND(BZ59&lt;&gt;"", BZ59&lt;&gt;"Enter Text Here", CK3&lt;&gt;""), BZ59, "")))</f>
        <v/>
      </c>
    </row>
    <row r="28" spans="1:89" ht="16" thickBot="1" x14ac:dyDescent="0.4">
      <c r="A28" s="1"/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40"/>
      <c r="P28" s="18" t="s">
        <v>14</v>
      </c>
      <c r="Q28" s="60" t="str">
        <f>IF(AND(I57="", Q3=""), "", IF(AND(I57&lt;&gt;"", Q3=""), "", IF(AND(I57&lt;&gt;"", I57&lt;&gt;"Enter Text Here", Q3&lt;&gt;""), I57, "")))</f>
        <v/>
      </c>
      <c r="R28" s="17"/>
      <c r="S28" s="40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40"/>
      <c r="AH28" s="18" t="s">
        <v>14</v>
      </c>
      <c r="AI28" s="60" t="str">
        <f>IF(AND(AA57="", AI3=""), "", IF(AND(AA57&lt;&gt;"", AI3=""), "", IF(AND(AA57&lt;&gt;"", AA57&lt;&gt;"Enter Text Here", AI3&lt;&gt;""), AA57, "")))</f>
        <v/>
      </c>
      <c r="AJ28" s="17"/>
      <c r="AK28" s="40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40"/>
      <c r="AZ28" s="18" t="s">
        <v>14</v>
      </c>
      <c r="BA28" s="60" t="str">
        <f>IF(AND(AS57="", BA3=""), "", IF(AND(AS57&lt;&gt;"", BA3=""), "", IF(AND(AS57&lt;&gt;"", AS57&lt;&gt;"Enter Text Here", BA3&lt;&gt;""), AS57, "")))</f>
        <v/>
      </c>
      <c r="BB28" s="17"/>
      <c r="BC28" s="40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40"/>
      <c r="BR28" s="18" t="s">
        <v>14</v>
      </c>
      <c r="BS28" s="60" t="str">
        <f>IF(AND(BK57="", BS3=""), "", IF(AND(BK57&lt;&gt;"", BS3=""), "", IF(AND(BK57&lt;&gt;"", BK57&lt;&gt;"Enter Text Here", BS3&lt;&gt;""), BK57, "")))</f>
        <v/>
      </c>
      <c r="BT28" s="17"/>
      <c r="BU28" s="40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40"/>
      <c r="CJ28" s="18" t="s">
        <v>14</v>
      </c>
      <c r="CK28" s="60" t="str">
        <f>IF(AND(CC57="", CK3=""), "", IF(AND(CC57&lt;&gt;"", CK3=""), "", IF(AND(CC57&lt;&gt;"", CC57&lt;&gt;"Enter Text Here", CK3&lt;&gt;""), CC57, "")))</f>
        <v/>
      </c>
    </row>
    <row r="29" spans="1:89" ht="16" thickTop="1" x14ac:dyDescent="0.35">
      <c r="A29" s="1"/>
      <c r="B29" s="320" t="s">
        <v>59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2"/>
      <c r="O29" s="40"/>
      <c r="P29" s="18" t="s">
        <v>31</v>
      </c>
      <c r="Q29" s="60" t="str">
        <f>IF(AND(I59="", Q3=""), "", IF(AND(I59&lt;&gt;"", Q3=""), "", IF(AND(I59&lt;&gt;"", I59&lt;&gt;"Enter Text Here", Q3&lt;&gt;""), I59, "")))</f>
        <v/>
      </c>
      <c r="R29" s="17"/>
      <c r="S29" s="40"/>
      <c r="T29" s="320" t="s">
        <v>59</v>
      </c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2"/>
      <c r="AG29" s="40"/>
      <c r="AH29" s="18" t="s">
        <v>31</v>
      </c>
      <c r="AI29" s="60" t="str">
        <f>IF(AND(AA59="", AI3=""), "", IF(AND(AA59&lt;&gt;"", AI3=""), "", IF(AND(AA59&lt;&gt;"", AA59&lt;&gt;"Enter Text Here", AI3&lt;&gt;""), AA59, "")))</f>
        <v/>
      </c>
      <c r="AJ29" s="17"/>
      <c r="AK29" s="40"/>
      <c r="AL29" s="320" t="s">
        <v>59</v>
      </c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2"/>
      <c r="AY29" s="40"/>
      <c r="AZ29" s="18" t="s">
        <v>31</v>
      </c>
      <c r="BA29" s="60" t="str">
        <f>IF(AND(AS59="", BA3=""), "", IF(AND(AS59&lt;&gt;"", BA3=""), "", IF(AND(AS59&lt;&gt;"", AS59&lt;&gt;"Enter Text Here", BA3&lt;&gt;""), AS59, "")))</f>
        <v/>
      </c>
      <c r="BB29" s="17"/>
      <c r="BC29" s="40"/>
      <c r="BD29" s="320" t="s">
        <v>59</v>
      </c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2"/>
      <c r="BQ29" s="40"/>
      <c r="BR29" s="18" t="s">
        <v>31</v>
      </c>
      <c r="BS29" s="60" t="str">
        <f>IF(AND(BK59="", BS3=""), "", IF(AND(BK59&lt;&gt;"", BS3=""), "", IF(AND(BK59&lt;&gt;"", BK59&lt;&gt;"Enter Text Here", BS3&lt;&gt;""), BK59, "")))</f>
        <v/>
      </c>
      <c r="BT29" s="17"/>
      <c r="BU29" s="40"/>
      <c r="BV29" s="320" t="s">
        <v>59</v>
      </c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2"/>
      <c r="CI29" s="40"/>
      <c r="CJ29" s="18" t="s">
        <v>31</v>
      </c>
      <c r="CK29" s="60" t="str">
        <f>IF(AND(CC59="", CK3=""), "", IF(AND(CC59&lt;&gt;"", CK3=""), "", IF(AND(CC59&lt;&gt;"", CC59&lt;&gt;"Enter Text Here", CK3&lt;&gt;""), CC59, "")))</f>
        <v/>
      </c>
    </row>
    <row r="30" spans="1:89" ht="15.5" x14ac:dyDescent="0.35">
      <c r="A30" s="1"/>
      <c r="B30" s="49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40"/>
      <c r="P30" s="18" t="s">
        <v>15</v>
      </c>
      <c r="Q30" s="60" t="str">
        <f>IF(AND(L57="", Q3=""), "", IF(AND(L57&lt;&gt;"", Q3=""), "", IF(AND(L57&lt;&gt;"", L57&lt;&gt;"Enter Text Here", Q3&lt;&gt;""), L57, "")))</f>
        <v/>
      </c>
      <c r="R30" s="17"/>
      <c r="S30" s="40"/>
      <c r="T30" s="49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40"/>
      <c r="AH30" s="18" t="s">
        <v>15</v>
      </c>
      <c r="AI30" s="60" t="str">
        <f>IF(AND(AD57="", AI3=""), "", IF(AND(AD57&lt;&gt;"", AI3=""), "", IF(AND(AD57&lt;&gt;"", AD57&lt;&gt;"Enter Text Here", AI3&lt;&gt;""), AD57, "")))</f>
        <v/>
      </c>
      <c r="AJ30" s="17"/>
      <c r="AK30" s="40"/>
      <c r="AL30" s="49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40"/>
      <c r="AZ30" s="18" t="s">
        <v>15</v>
      </c>
      <c r="BA30" s="60" t="str">
        <f>IF(AND(AV57="", BA3=""), "", IF(AND(AV57&lt;&gt;"", BA3=""), "", IF(AND(AV57&lt;&gt;"", AV57&lt;&gt;"Enter Text Here", BA3&lt;&gt;""), AV57, "")))</f>
        <v/>
      </c>
      <c r="BB30" s="17"/>
      <c r="BC30" s="40"/>
      <c r="BD30" s="49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40"/>
      <c r="BR30" s="18" t="s">
        <v>15</v>
      </c>
      <c r="BS30" s="60" t="str">
        <f>IF(AND(BN57="", BS3=""), "", IF(AND(BN57&lt;&gt;"", BS3=""), "", IF(AND(BN57&lt;&gt;"", BN57&lt;&gt;"Enter Text Here", BS3&lt;&gt;""), BN57, "")))</f>
        <v/>
      </c>
      <c r="BT30" s="17"/>
      <c r="BU30" s="40"/>
      <c r="BV30" s="49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40"/>
      <c r="CJ30" s="18" t="s">
        <v>15</v>
      </c>
      <c r="CK30" s="60" t="str">
        <f>IF(AND(CF57="", CK3=""), "", IF(AND(CF57&lt;&gt;"", CK3=""), "", IF(AND(CF57&lt;&gt;"", CF57&lt;&gt;"Enter Text Here", CK3&lt;&gt;""), CF57, "")))</f>
        <v/>
      </c>
    </row>
    <row r="31" spans="1:89" ht="15.5" x14ac:dyDescent="0.35">
      <c r="A31" s="1"/>
      <c r="B31" s="31"/>
      <c r="C31" s="162" t="s">
        <v>65</v>
      </c>
      <c r="D31" s="187"/>
      <c r="E31" s="188"/>
      <c r="F31" s="36"/>
      <c r="G31" s="162" t="s">
        <v>66</v>
      </c>
      <c r="H31" s="187"/>
      <c r="I31" s="188"/>
      <c r="J31" s="51"/>
      <c r="K31" s="162" t="s">
        <v>67</v>
      </c>
      <c r="L31" s="187"/>
      <c r="M31" s="188"/>
      <c r="N31" s="50"/>
      <c r="O31" s="40"/>
      <c r="P31" s="18" t="s">
        <v>32</v>
      </c>
      <c r="Q31" s="60" t="str">
        <f>IF(AND(L59="", Q3=""), "", IF(AND(L59&lt;&gt;"", Q3=""), "", IF(AND(L59&lt;&gt;"", L59&lt;&gt;"Enter Text Here", Q3&lt;&gt;""), L59, "")))</f>
        <v/>
      </c>
      <c r="R31" s="17"/>
      <c r="S31" s="40"/>
      <c r="T31" s="31"/>
      <c r="U31" s="162" t="s">
        <v>65</v>
      </c>
      <c r="V31" s="187"/>
      <c r="W31" s="188"/>
      <c r="X31" s="36"/>
      <c r="Y31" s="162" t="s">
        <v>66</v>
      </c>
      <c r="Z31" s="187"/>
      <c r="AA31" s="188"/>
      <c r="AB31" s="51"/>
      <c r="AC31" s="162" t="s">
        <v>67</v>
      </c>
      <c r="AD31" s="187"/>
      <c r="AE31" s="188"/>
      <c r="AF31" s="50"/>
      <c r="AG31" s="40"/>
      <c r="AH31" s="18" t="s">
        <v>32</v>
      </c>
      <c r="AI31" s="60" t="str">
        <f>IF(AND(AD59="", AI3=""), "", IF(AND(AD59&lt;&gt;"", AI3=""), "", IF(AND(AD59&lt;&gt;"", AD59&lt;&gt;"Enter Text Here", AI3&lt;&gt;""), AD59, "")))</f>
        <v/>
      </c>
      <c r="AJ31" s="17"/>
      <c r="AK31" s="40"/>
      <c r="AL31" s="31"/>
      <c r="AM31" s="162" t="s">
        <v>65</v>
      </c>
      <c r="AN31" s="187"/>
      <c r="AO31" s="188"/>
      <c r="AP31" s="36"/>
      <c r="AQ31" s="162" t="s">
        <v>66</v>
      </c>
      <c r="AR31" s="187"/>
      <c r="AS31" s="188"/>
      <c r="AT31" s="51"/>
      <c r="AU31" s="162" t="s">
        <v>67</v>
      </c>
      <c r="AV31" s="187"/>
      <c r="AW31" s="188"/>
      <c r="AX31" s="50"/>
      <c r="AY31" s="40"/>
      <c r="AZ31" s="18" t="s">
        <v>32</v>
      </c>
      <c r="BA31" s="60" t="str">
        <f>IF(AND(AV59="", BA3=""), "", IF(AND(AV59&lt;&gt;"", BA3=""), "", IF(AND(AV59&lt;&gt;"", AV59&lt;&gt;"Enter Text Here", BA3&lt;&gt;""), AV59, "")))</f>
        <v/>
      </c>
      <c r="BB31" s="17"/>
      <c r="BC31" s="40"/>
      <c r="BD31" s="31"/>
      <c r="BE31" s="162" t="s">
        <v>65</v>
      </c>
      <c r="BF31" s="187"/>
      <c r="BG31" s="188"/>
      <c r="BH31" s="36"/>
      <c r="BI31" s="162" t="s">
        <v>66</v>
      </c>
      <c r="BJ31" s="187"/>
      <c r="BK31" s="188"/>
      <c r="BL31" s="51"/>
      <c r="BM31" s="162" t="s">
        <v>67</v>
      </c>
      <c r="BN31" s="187"/>
      <c r="BO31" s="188"/>
      <c r="BP31" s="50"/>
      <c r="BQ31" s="40"/>
      <c r="BR31" s="18" t="s">
        <v>32</v>
      </c>
      <c r="BS31" s="60" t="str">
        <f>IF(AND(BN59="", BS3=""), "", IF(AND(BN59&lt;&gt;"", BS3=""), "", IF(AND(BN59&lt;&gt;"", BN59&lt;&gt;"Enter Text Here", BS3&lt;&gt;""), BN59, "")))</f>
        <v/>
      </c>
      <c r="BT31" s="17"/>
      <c r="BU31" s="40"/>
      <c r="BV31" s="31"/>
      <c r="BW31" s="162" t="s">
        <v>65</v>
      </c>
      <c r="BX31" s="187"/>
      <c r="BY31" s="188"/>
      <c r="BZ31" s="36"/>
      <c r="CA31" s="162" t="s">
        <v>66</v>
      </c>
      <c r="CB31" s="187"/>
      <c r="CC31" s="188"/>
      <c r="CD31" s="51"/>
      <c r="CE31" s="162" t="s">
        <v>67</v>
      </c>
      <c r="CF31" s="187"/>
      <c r="CG31" s="188"/>
      <c r="CH31" s="50"/>
      <c r="CI31" s="40"/>
      <c r="CJ31" s="18" t="s">
        <v>32</v>
      </c>
      <c r="CK31" s="60" t="str">
        <f>IF(AND(CF59="", CK3=""), "", IF(AND(CF59&lt;&gt;"", CK3=""), "", IF(AND(CF59&lt;&gt;"", CF59&lt;&gt;"Enter Text Here", CK3&lt;&gt;""), CF59, "")))</f>
        <v/>
      </c>
    </row>
    <row r="32" spans="1:89" ht="15.5" x14ac:dyDescent="0.35">
      <c r="A32" s="1"/>
      <c r="B32" s="31"/>
      <c r="C32" s="189"/>
      <c r="D32" s="190"/>
      <c r="E32" s="191"/>
      <c r="F32" s="36"/>
      <c r="G32" s="189"/>
      <c r="H32" s="190"/>
      <c r="I32" s="191"/>
      <c r="J32" s="51"/>
      <c r="K32" s="189"/>
      <c r="L32" s="190"/>
      <c r="M32" s="191"/>
      <c r="N32" s="50"/>
      <c r="O32" s="40"/>
      <c r="P32" s="18" t="s">
        <v>16</v>
      </c>
      <c r="Q32" s="60" t="str">
        <f>IF(AND(K66="", Q3=""), "", IF(AND(K66&lt;&gt;"", Q3=""), "", IF(AND(K66&lt;&gt;"", K66&lt;&gt;"Enter Text Here", Q3&lt;&gt;""), K66, "")))</f>
        <v/>
      </c>
      <c r="R32" s="17"/>
      <c r="S32" s="40"/>
      <c r="T32" s="31"/>
      <c r="U32" s="189"/>
      <c r="V32" s="190"/>
      <c r="W32" s="191"/>
      <c r="X32" s="36"/>
      <c r="Y32" s="189"/>
      <c r="Z32" s="190"/>
      <c r="AA32" s="191"/>
      <c r="AB32" s="51"/>
      <c r="AC32" s="189"/>
      <c r="AD32" s="190"/>
      <c r="AE32" s="191"/>
      <c r="AF32" s="50"/>
      <c r="AG32" s="40"/>
      <c r="AH32" s="18" t="s">
        <v>16</v>
      </c>
      <c r="AI32" s="60" t="str">
        <f>IF(AND(AC66="", AI3=""), "", IF(AND(AC66&lt;&gt;"", AI3=""), "", IF(AND(AC66&lt;&gt;"", AC66&lt;&gt;"Enter Text Here", AI3&lt;&gt;""), AC66, "")))</f>
        <v/>
      </c>
      <c r="AJ32" s="17"/>
      <c r="AK32" s="40"/>
      <c r="AL32" s="31"/>
      <c r="AM32" s="189"/>
      <c r="AN32" s="190"/>
      <c r="AO32" s="191"/>
      <c r="AP32" s="36"/>
      <c r="AQ32" s="189"/>
      <c r="AR32" s="190"/>
      <c r="AS32" s="191"/>
      <c r="AT32" s="51"/>
      <c r="AU32" s="189"/>
      <c r="AV32" s="190"/>
      <c r="AW32" s="191"/>
      <c r="AX32" s="50"/>
      <c r="AY32" s="40"/>
      <c r="AZ32" s="18" t="s">
        <v>16</v>
      </c>
      <c r="BA32" s="60" t="str">
        <f>IF(AND(AU66="", BA3=""), "", IF(AND(AU66&lt;&gt;"", BA3=""), "", IF(AND(AU66&lt;&gt;"", AU66&lt;&gt;"Enter Text Here", BA3&lt;&gt;""), AU66, "")))</f>
        <v/>
      </c>
      <c r="BB32" s="17"/>
      <c r="BC32" s="40"/>
      <c r="BD32" s="31"/>
      <c r="BE32" s="189"/>
      <c r="BF32" s="190"/>
      <c r="BG32" s="191"/>
      <c r="BH32" s="36"/>
      <c r="BI32" s="189"/>
      <c r="BJ32" s="190"/>
      <c r="BK32" s="191"/>
      <c r="BL32" s="51"/>
      <c r="BM32" s="189"/>
      <c r="BN32" s="190"/>
      <c r="BO32" s="191"/>
      <c r="BP32" s="50"/>
      <c r="BQ32" s="40"/>
      <c r="BR32" s="18" t="s">
        <v>16</v>
      </c>
      <c r="BS32" s="60" t="str">
        <f>IF(AND(BM66="", BS3=""), "", IF(AND(BM66&lt;&gt;"", BS3=""), "", IF(AND(BM66&lt;&gt;"", BM66&lt;&gt;"Enter Text Here", BS3&lt;&gt;""), BM66, "")))</f>
        <v/>
      </c>
      <c r="BT32" s="17"/>
      <c r="BU32" s="40"/>
      <c r="BV32" s="31"/>
      <c r="BW32" s="189"/>
      <c r="BX32" s="190"/>
      <c r="BY32" s="191"/>
      <c r="BZ32" s="36"/>
      <c r="CA32" s="189"/>
      <c r="CB32" s="190"/>
      <c r="CC32" s="191"/>
      <c r="CD32" s="51"/>
      <c r="CE32" s="189"/>
      <c r="CF32" s="190"/>
      <c r="CG32" s="191"/>
      <c r="CH32" s="50"/>
      <c r="CI32" s="40"/>
      <c r="CJ32" s="18" t="s">
        <v>16</v>
      </c>
      <c r="CK32" s="60" t="str">
        <f>IF(AND(CE66="", CK3=""), "", IF(AND(CE66&lt;&gt;"", CK3=""), "", IF(AND(CE66&lt;&gt;"", CE66&lt;&gt;"Enter Text Here", CK3&lt;&gt;""), CE66, "")))</f>
        <v/>
      </c>
    </row>
    <row r="33" spans="1:89" ht="15.5" x14ac:dyDescent="0.35">
      <c r="A33" s="1"/>
      <c r="B33" s="31"/>
      <c r="C33" s="189"/>
      <c r="D33" s="190"/>
      <c r="E33" s="191"/>
      <c r="F33" s="36"/>
      <c r="G33" s="189"/>
      <c r="H33" s="190"/>
      <c r="I33" s="191"/>
      <c r="J33" s="51"/>
      <c r="K33" s="189"/>
      <c r="L33" s="190"/>
      <c r="M33" s="191"/>
      <c r="N33" s="50"/>
      <c r="O33" s="40"/>
      <c r="P33" s="18" t="s">
        <v>33</v>
      </c>
      <c r="Q33" s="60" t="str">
        <f>IF(AND(K68="", Q3=""), "", IF(AND(K68&lt;&gt;"", Q3=""), "", IF(AND(K68&lt;&gt;"", K68&lt;&gt;"Enter Text Here", Q3&lt;&gt;""), K68, "")))</f>
        <v/>
      </c>
      <c r="R33" s="17"/>
      <c r="S33" s="40"/>
      <c r="T33" s="31"/>
      <c r="U33" s="189"/>
      <c r="V33" s="190"/>
      <c r="W33" s="191"/>
      <c r="X33" s="36"/>
      <c r="Y33" s="189"/>
      <c r="Z33" s="190"/>
      <c r="AA33" s="191"/>
      <c r="AB33" s="51"/>
      <c r="AC33" s="189"/>
      <c r="AD33" s="190"/>
      <c r="AE33" s="191"/>
      <c r="AF33" s="50"/>
      <c r="AG33" s="40"/>
      <c r="AH33" s="18" t="s">
        <v>33</v>
      </c>
      <c r="AI33" s="60" t="str">
        <f>IF(AND(AC68="", AI3=""), "", IF(AND(AC68&lt;&gt;"", AI3=""), "", IF(AND(AC68&lt;&gt;"", AC68&lt;&gt;"Enter Text Here", AI3&lt;&gt;""), AC68, "")))</f>
        <v/>
      </c>
      <c r="AJ33" s="17"/>
      <c r="AK33" s="40"/>
      <c r="AL33" s="31"/>
      <c r="AM33" s="189"/>
      <c r="AN33" s="190"/>
      <c r="AO33" s="191"/>
      <c r="AP33" s="36"/>
      <c r="AQ33" s="189"/>
      <c r="AR33" s="190"/>
      <c r="AS33" s="191"/>
      <c r="AT33" s="51"/>
      <c r="AU33" s="189"/>
      <c r="AV33" s="190"/>
      <c r="AW33" s="191"/>
      <c r="AX33" s="50"/>
      <c r="AY33" s="40"/>
      <c r="AZ33" s="18" t="s">
        <v>33</v>
      </c>
      <c r="BA33" s="60" t="str">
        <f>IF(AND(AU68="", BA3=""), "", IF(AND(AU68&lt;&gt;"", BA3=""), "", IF(AND(AU68&lt;&gt;"", AU68&lt;&gt;"Enter Text Here", BA3&lt;&gt;""), AU68, "")))</f>
        <v/>
      </c>
      <c r="BB33" s="17"/>
      <c r="BC33" s="40"/>
      <c r="BD33" s="31"/>
      <c r="BE33" s="189"/>
      <c r="BF33" s="190"/>
      <c r="BG33" s="191"/>
      <c r="BH33" s="36"/>
      <c r="BI33" s="189"/>
      <c r="BJ33" s="190"/>
      <c r="BK33" s="191"/>
      <c r="BL33" s="51"/>
      <c r="BM33" s="189"/>
      <c r="BN33" s="190"/>
      <c r="BO33" s="191"/>
      <c r="BP33" s="50"/>
      <c r="BQ33" s="40"/>
      <c r="BR33" s="18" t="s">
        <v>33</v>
      </c>
      <c r="BS33" s="60" t="str">
        <f>IF(AND(BM68="", BS3=""), "", IF(AND(BM68&lt;&gt;"", BS3=""), "", IF(AND(BM68&lt;&gt;"", BM68&lt;&gt;"Enter Text Here", BS3&lt;&gt;""), BM68, "")))</f>
        <v/>
      </c>
      <c r="BT33" s="17"/>
      <c r="BU33" s="40"/>
      <c r="BV33" s="31"/>
      <c r="BW33" s="189"/>
      <c r="BX33" s="190"/>
      <c r="BY33" s="191"/>
      <c r="BZ33" s="36"/>
      <c r="CA33" s="189"/>
      <c r="CB33" s="190"/>
      <c r="CC33" s="191"/>
      <c r="CD33" s="51"/>
      <c r="CE33" s="189"/>
      <c r="CF33" s="190"/>
      <c r="CG33" s="191"/>
      <c r="CH33" s="50"/>
      <c r="CI33" s="40"/>
      <c r="CJ33" s="18" t="s">
        <v>33</v>
      </c>
      <c r="CK33" s="60" t="str">
        <f>IF(AND(CE68="", CK3=""), "", IF(AND(CE68&lt;&gt;"", CK3=""), "", IF(AND(CE68&lt;&gt;"", CE68&lt;&gt;"Enter Text Here", CK3&lt;&gt;""), CE68, "")))</f>
        <v/>
      </c>
    </row>
    <row r="34" spans="1:89" ht="15.5" x14ac:dyDescent="0.35">
      <c r="A34" s="1"/>
      <c r="B34" s="31"/>
      <c r="C34" s="189"/>
      <c r="D34" s="190"/>
      <c r="E34" s="191"/>
      <c r="F34" s="36"/>
      <c r="G34" s="189"/>
      <c r="H34" s="190"/>
      <c r="I34" s="191"/>
      <c r="J34" s="51"/>
      <c r="K34" s="189"/>
      <c r="L34" s="190"/>
      <c r="M34" s="191"/>
      <c r="N34" s="50"/>
      <c r="O34" s="40"/>
      <c r="P34" s="40"/>
      <c r="Q34" s="40"/>
      <c r="R34" s="17"/>
      <c r="S34" s="40"/>
      <c r="T34" s="31"/>
      <c r="U34" s="189"/>
      <c r="V34" s="190"/>
      <c r="W34" s="191"/>
      <c r="X34" s="36"/>
      <c r="Y34" s="189"/>
      <c r="Z34" s="190"/>
      <c r="AA34" s="191"/>
      <c r="AB34" s="51"/>
      <c r="AC34" s="189"/>
      <c r="AD34" s="190"/>
      <c r="AE34" s="191"/>
      <c r="AF34" s="50"/>
      <c r="AG34" s="40"/>
      <c r="AH34" s="40"/>
      <c r="AI34" s="40"/>
      <c r="AJ34" s="17"/>
      <c r="AK34" s="40"/>
      <c r="AL34" s="31"/>
      <c r="AM34" s="189"/>
      <c r="AN34" s="190"/>
      <c r="AO34" s="191"/>
      <c r="AP34" s="36"/>
      <c r="AQ34" s="189"/>
      <c r="AR34" s="190"/>
      <c r="AS34" s="191"/>
      <c r="AT34" s="51"/>
      <c r="AU34" s="189"/>
      <c r="AV34" s="190"/>
      <c r="AW34" s="191"/>
      <c r="AX34" s="50"/>
      <c r="AY34" s="40"/>
      <c r="AZ34" s="40"/>
      <c r="BA34" s="40"/>
      <c r="BB34" s="17"/>
      <c r="BC34" s="40"/>
      <c r="BD34" s="31"/>
      <c r="BE34" s="189"/>
      <c r="BF34" s="190"/>
      <c r="BG34" s="191"/>
      <c r="BH34" s="36"/>
      <c r="BI34" s="189"/>
      <c r="BJ34" s="190"/>
      <c r="BK34" s="191"/>
      <c r="BL34" s="51"/>
      <c r="BM34" s="189"/>
      <c r="BN34" s="190"/>
      <c r="BO34" s="191"/>
      <c r="BP34" s="50"/>
      <c r="BQ34" s="40"/>
      <c r="BR34" s="40"/>
      <c r="BS34" s="40"/>
      <c r="BT34" s="17"/>
      <c r="BU34" s="40"/>
      <c r="BV34" s="31"/>
      <c r="BW34" s="189"/>
      <c r="BX34" s="190"/>
      <c r="BY34" s="191"/>
      <c r="BZ34" s="36"/>
      <c r="CA34" s="189"/>
      <c r="CB34" s="190"/>
      <c r="CC34" s="191"/>
      <c r="CD34" s="51"/>
      <c r="CE34" s="189"/>
      <c r="CF34" s="190"/>
      <c r="CG34" s="191"/>
      <c r="CH34" s="50"/>
      <c r="CI34" s="40"/>
      <c r="CJ34" s="40"/>
      <c r="CK34" s="40"/>
    </row>
    <row r="35" spans="1:89" ht="15.5" x14ac:dyDescent="0.35">
      <c r="A35" s="1"/>
      <c r="B35" s="31"/>
      <c r="C35" s="189"/>
      <c r="D35" s="190"/>
      <c r="E35" s="191"/>
      <c r="F35" s="36"/>
      <c r="G35" s="189"/>
      <c r="H35" s="190"/>
      <c r="I35" s="191"/>
      <c r="J35" s="51"/>
      <c r="K35" s="189"/>
      <c r="L35" s="190"/>
      <c r="M35" s="191"/>
      <c r="N35" s="50"/>
      <c r="O35" s="40"/>
      <c r="P35" s="40"/>
      <c r="Q35" s="40"/>
      <c r="R35" s="17"/>
      <c r="S35" s="40"/>
      <c r="T35" s="31"/>
      <c r="U35" s="189"/>
      <c r="V35" s="190"/>
      <c r="W35" s="191"/>
      <c r="X35" s="36"/>
      <c r="Y35" s="189"/>
      <c r="Z35" s="190"/>
      <c r="AA35" s="191"/>
      <c r="AB35" s="51"/>
      <c r="AC35" s="189"/>
      <c r="AD35" s="190"/>
      <c r="AE35" s="191"/>
      <c r="AF35" s="50"/>
      <c r="AG35" s="40"/>
      <c r="AH35" s="40"/>
      <c r="AI35" s="40"/>
      <c r="AJ35" s="17"/>
      <c r="AK35" s="40"/>
      <c r="AL35" s="31"/>
      <c r="AM35" s="189"/>
      <c r="AN35" s="190"/>
      <c r="AO35" s="191"/>
      <c r="AP35" s="36"/>
      <c r="AQ35" s="189"/>
      <c r="AR35" s="190"/>
      <c r="AS35" s="191"/>
      <c r="AT35" s="51"/>
      <c r="AU35" s="189"/>
      <c r="AV35" s="190"/>
      <c r="AW35" s="191"/>
      <c r="AX35" s="50"/>
      <c r="AY35" s="40"/>
      <c r="AZ35" s="40"/>
      <c r="BA35" s="40"/>
      <c r="BB35" s="17"/>
      <c r="BC35" s="40"/>
      <c r="BD35" s="31"/>
      <c r="BE35" s="189"/>
      <c r="BF35" s="190"/>
      <c r="BG35" s="191"/>
      <c r="BH35" s="36"/>
      <c r="BI35" s="189"/>
      <c r="BJ35" s="190"/>
      <c r="BK35" s="191"/>
      <c r="BL35" s="51"/>
      <c r="BM35" s="189"/>
      <c r="BN35" s="190"/>
      <c r="BO35" s="191"/>
      <c r="BP35" s="50"/>
      <c r="BQ35" s="40"/>
      <c r="BR35" s="40"/>
      <c r="BS35" s="40"/>
      <c r="BT35" s="17"/>
      <c r="BU35" s="40"/>
      <c r="BV35" s="31"/>
      <c r="BW35" s="189"/>
      <c r="BX35" s="190"/>
      <c r="BY35" s="191"/>
      <c r="BZ35" s="36"/>
      <c r="CA35" s="189"/>
      <c r="CB35" s="190"/>
      <c r="CC35" s="191"/>
      <c r="CD35" s="51"/>
      <c r="CE35" s="189"/>
      <c r="CF35" s="190"/>
      <c r="CG35" s="191"/>
      <c r="CH35" s="50"/>
      <c r="CI35" s="40"/>
      <c r="CJ35" s="40"/>
      <c r="CK35" s="40"/>
    </row>
    <row r="36" spans="1:89" ht="15.5" x14ac:dyDescent="0.35">
      <c r="A36" s="1"/>
      <c r="B36" s="31"/>
      <c r="C36" s="189"/>
      <c r="D36" s="190"/>
      <c r="E36" s="191"/>
      <c r="F36" s="36"/>
      <c r="G36" s="189"/>
      <c r="H36" s="190"/>
      <c r="I36" s="191"/>
      <c r="J36" s="51"/>
      <c r="K36" s="189"/>
      <c r="L36" s="190"/>
      <c r="M36" s="191"/>
      <c r="N36" s="50"/>
      <c r="O36" s="40"/>
      <c r="P36" s="40"/>
      <c r="Q36" s="40"/>
      <c r="R36" s="17"/>
      <c r="S36" s="40"/>
      <c r="T36" s="31"/>
      <c r="U36" s="189"/>
      <c r="V36" s="190"/>
      <c r="W36" s="191"/>
      <c r="X36" s="36"/>
      <c r="Y36" s="189"/>
      <c r="Z36" s="190"/>
      <c r="AA36" s="191"/>
      <c r="AB36" s="51"/>
      <c r="AC36" s="189"/>
      <c r="AD36" s="190"/>
      <c r="AE36" s="191"/>
      <c r="AF36" s="50"/>
      <c r="AG36" s="40"/>
      <c r="AH36" s="40"/>
      <c r="AI36" s="40"/>
      <c r="AJ36" s="17"/>
      <c r="AK36" s="40"/>
      <c r="AL36" s="31"/>
      <c r="AM36" s="189"/>
      <c r="AN36" s="190"/>
      <c r="AO36" s="191"/>
      <c r="AP36" s="36"/>
      <c r="AQ36" s="189"/>
      <c r="AR36" s="190"/>
      <c r="AS36" s="191"/>
      <c r="AT36" s="51"/>
      <c r="AU36" s="189"/>
      <c r="AV36" s="190"/>
      <c r="AW36" s="191"/>
      <c r="AX36" s="50"/>
      <c r="AY36" s="40"/>
      <c r="AZ36" s="40"/>
      <c r="BA36" s="40"/>
      <c r="BB36" s="17"/>
      <c r="BC36" s="40"/>
      <c r="BD36" s="31"/>
      <c r="BE36" s="189"/>
      <c r="BF36" s="190"/>
      <c r="BG36" s="191"/>
      <c r="BH36" s="36"/>
      <c r="BI36" s="189"/>
      <c r="BJ36" s="190"/>
      <c r="BK36" s="191"/>
      <c r="BL36" s="51"/>
      <c r="BM36" s="189"/>
      <c r="BN36" s="190"/>
      <c r="BO36" s="191"/>
      <c r="BP36" s="50"/>
      <c r="BQ36" s="40"/>
      <c r="BR36" s="40"/>
      <c r="BS36" s="40"/>
      <c r="BT36" s="17"/>
      <c r="BU36" s="40"/>
      <c r="BV36" s="31"/>
      <c r="BW36" s="189"/>
      <c r="BX36" s="190"/>
      <c r="BY36" s="191"/>
      <c r="BZ36" s="36"/>
      <c r="CA36" s="189"/>
      <c r="CB36" s="190"/>
      <c r="CC36" s="191"/>
      <c r="CD36" s="51"/>
      <c r="CE36" s="189"/>
      <c r="CF36" s="190"/>
      <c r="CG36" s="191"/>
      <c r="CH36" s="50"/>
      <c r="CI36" s="40"/>
      <c r="CJ36" s="40"/>
      <c r="CK36" s="40"/>
    </row>
    <row r="37" spans="1:89" ht="15.5" x14ac:dyDescent="0.35">
      <c r="A37" s="1"/>
      <c r="B37" s="31"/>
      <c r="C37" s="189"/>
      <c r="D37" s="190"/>
      <c r="E37" s="191"/>
      <c r="F37" s="36"/>
      <c r="G37" s="189"/>
      <c r="H37" s="190"/>
      <c r="I37" s="191"/>
      <c r="J37" s="51"/>
      <c r="K37" s="189"/>
      <c r="L37" s="190"/>
      <c r="M37" s="191"/>
      <c r="N37" s="50"/>
      <c r="O37" s="40"/>
      <c r="P37" s="40"/>
      <c r="Q37" s="40"/>
      <c r="R37" s="17"/>
      <c r="S37" s="40"/>
      <c r="T37" s="31"/>
      <c r="U37" s="189"/>
      <c r="V37" s="190"/>
      <c r="W37" s="191"/>
      <c r="X37" s="36"/>
      <c r="Y37" s="189"/>
      <c r="Z37" s="190"/>
      <c r="AA37" s="191"/>
      <c r="AB37" s="51"/>
      <c r="AC37" s="189"/>
      <c r="AD37" s="190"/>
      <c r="AE37" s="191"/>
      <c r="AF37" s="50"/>
      <c r="AG37" s="40"/>
      <c r="AH37" s="40"/>
      <c r="AI37" s="40"/>
      <c r="AJ37" s="17"/>
      <c r="AK37" s="40"/>
      <c r="AL37" s="31"/>
      <c r="AM37" s="189"/>
      <c r="AN37" s="190"/>
      <c r="AO37" s="191"/>
      <c r="AP37" s="36"/>
      <c r="AQ37" s="189"/>
      <c r="AR37" s="190"/>
      <c r="AS37" s="191"/>
      <c r="AT37" s="51"/>
      <c r="AU37" s="189"/>
      <c r="AV37" s="190"/>
      <c r="AW37" s="191"/>
      <c r="AX37" s="50"/>
      <c r="AY37" s="40"/>
      <c r="AZ37" s="40"/>
      <c r="BA37" s="40"/>
      <c r="BB37" s="17"/>
      <c r="BC37" s="40"/>
      <c r="BD37" s="31"/>
      <c r="BE37" s="189"/>
      <c r="BF37" s="190"/>
      <c r="BG37" s="191"/>
      <c r="BH37" s="36"/>
      <c r="BI37" s="189"/>
      <c r="BJ37" s="190"/>
      <c r="BK37" s="191"/>
      <c r="BL37" s="51"/>
      <c r="BM37" s="189"/>
      <c r="BN37" s="190"/>
      <c r="BO37" s="191"/>
      <c r="BP37" s="50"/>
      <c r="BQ37" s="40"/>
      <c r="BR37" s="40"/>
      <c r="BS37" s="40"/>
      <c r="BT37" s="17"/>
      <c r="BU37" s="40"/>
      <c r="BV37" s="31"/>
      <c r="BW37" s="189"/>
      <c r="BX37" s="190"/>
      <c r="BY37" s="191"/>
      <c r="BZ37" s="36"/>
      <c r="CA37" s="189"/>
      <c r="CB37" s="190"/>
      <c r="CC37" s="191"/>
      <c r="CD37" s="51"/>
      <c r="CE37" s="189"/>
      <c r="CF37" s="190"/>
      <c r="CG37" s="191"/>
      <c r="CH37" s="50"/>
      <c r="CI37" s="40"/>
      <c r="CJ37" s="40"/>
      <c r="CK37" s="40"/>
    </row>
    <row r="38" spans="1:89" ht="15.5" x14ac:dyDescent="0.35">
      <c r="A38" s="1"/>
      <c r="B38" s="31"/>
      <c r="C38" s="189"/>
      <c r="D38" s="190"/>
      <c r="E38" s="191"/>
      <c r="F38" s="36"/>
      <c r="G38" s="189"/>
      <c r="H38" s="190"/>
      <c r="I38" s="191"/>
      <c r="J38" s="51"/>
      <c r="K38" s="189"/>
      <c r="L38" s="190"/>
      <c r="M38" s="191"/>
      <c r="N38" s="50"/>
      <c r="O38" s="40"/>
      <c r="P38" s="40"/>
      <c r="Q38" s="40"/>
      <c r="R38" s="17"/>
      <c r="S38" s="40"/>
      <c r="T38" s="31"/>
      <c r="U38" s="189"/>
      <c r="V38" s="190"/>
      <c r="W38" s="191"/>
      <c r="X38" s="36"/>
      <c r="Y38" s="189"/>
      <c r="Z38" s="190"/>
      <c r="AA38" s="191"/>
      <c r="AB38" s="51"/>
      <c r="AC38" s="189"/>
      <c r="AD38" s="190"/>
      <c r="AE38" s="191"/>
      <c r="AF38" s="50"/>
      <c r="AG38" s="40"/>
      <c r="AH38" s="40"/>
      <c r="AI38" s="40"/>
      <c r="AJ38" s="17"/>
      <c r="AK38" s="40"/>
      <c r="AL38" s="31"/>
      <c r="AM38" s="189"/>
      <c r="AN38" s="190"/>
      <c r="AO38" s="191"/>
      <c r="AP38" s="36"/>
      <c r="AQ38" s="189"/>
      <c r="AR38" s="190"/>
      <c r="AS38" s="191"/>
      <c r="AT38" s="51"/>
      <c r="AU38" s="189"/>
      <c r="AV38" s="190"/>
      <c r="AW38" s="191"/>
      <c r="AX38" s="50"/>
      <c r="AY38" s="40"/>
      <c r="AZ38" s="40"/>
      <c r="BA38" s="40"/>
      <c r="BB38" s="17"/>
      <c r="BC38" s="40"/>
      <c r="BD38" s="31"/>
      <c r="BE38" s="189"/>
      <c r="BF38" s="190"/>
      <c r="BG38" s="191"/>
      <c r="BH38" s="36"/>
      <c r="BI38" s="189"/>
      <c r="BJ38" s="190"/>
      <c r="BK38" s="191"/>
      <c r="BL38" s="51"/>
      <c r="BM38" s="189"/>
      <c r="BN38" s="190"/>
      <c r="BO38" s="191"/>
      <c r="BP38" s="50"/>
      <c r="BQ38" s="40"/>
      <c r="BR38" s="40"/>
      <c r="BS38" s="40"/>
      <c r="BT38" s="17"/>
      <c r="BU38" s="40"/>
      <c r="BV38" s="31"/>
      <c r="BW38" s="189"/>
      <c r="BX38" s="190"/>
      <c r="BY38" s="191"/>
      <c r="BZ38" s="36"/>
      <c r="CA38" s="189"/>
      <c r="CB38" s="190"/>
      <c r="CC38" s="191"/>
      <c r="CD38" s="51"/>
      <c r="CE38" s="189"/>
      <c r="CF38" s="190"/>
      <c r="CG38" s="191"/>
      <c r="CH38" s="50"/>
      <c r="CI38" s="40"/>
      <c r="CJ38" s="40"/>
      <c r="CK38" s="40"/>
    </row>
    <row r="39" spans="1:89" ht="15.5" x14ac:dyDescent="0.35">
      <c r="A39" s="1"/>
      <c r="B39" s="31"/>
      <c r="C39" s="192"/>
      <c r="D39" s="193"/>
      <c r="E39" s="194"/>
      <c r="F39" s="36"/>
      <c r="G39" s="192"/>
      <c r="H39" s="193"/>
      <c r="I39" s="194"/>
      <c r="J39" s="51"/>
      <c r="K39" s="192"/>
      <c r="L39" s="193"/>
      <c r="M39" s="194"/>
      <c r="N39" s="50"/>
      <c r="O39" s="40"/>
      <c r="P39" s="40"/>
      <c r="Q39" s="40"/>
      <c r="R39" s="17"/>
      <c r="S39" s="40"/>
      <c r="T39" s="31"/>
      <c r="U39" s="192"/>
      <c r="V39" s="193"/>
      <c r="W39" s="194"/>
      <c r="X39" s="36"/>
      <c r="Y39" s="192"/>
      <c r="Z39" s="193"/>
      <c r="AA39" s="194"/>
      <c r="AB39" s="51"/>
      <c r="AC39" s="192"/>
      <c r="AD39" s="193"/>
      <c r="AE39" s="194"/>
      <c r="AF39" s="50"/>
      <c r="AG39" s="40"/>
      <c r="AH39" s="40"/>
      <c r="AI39" s="40"/>
      <c r="AJ39" s="17"/>
      <c r="AK39" s="40"/>
      <c r="AL39" s="31"/>
      <c r="AM39" s="192"/>
      <c r="AN39" s="193"/>
      <c r="AO39" s="194"/>
      <c r="AP39" s="36"/>
      <c r="AQ39" s="192"/>
      <c r="AR39" s="193"/>
      <c r="AS39" s="194"/>
      <c r="AT39" s="51"/>
      <c r="AU39" s="192"/>
      <c r="AV39" s="193"/>
      <c r="AW39" s="194"/>
      <c r="AX39" s="50"/>
      <c r="AY39" s="40"/>
      <c r="AZ39" s="40"/>
      <c r="BA39" s="40"/>
      <c r="BB39" s="17"/>
      <c r="BC39" s="40"/>
      <c r="BD39" s="31"/>
      <c r="BE39" s="192"/>
      <c r="BF39" s="193"/>
      <c r="BG39" s="194"/>
      <c r="BH39" s="36"/>
      <c r="BI39" s="192"/>
      <c r="BJ39" s="193"/>
      <c r="BK39" s="194"/>
      <c r="BL39" s="51"/>
      <c r="BM39" s="192"/>
      <c r="BN39" s="193"/>
      <c r="BO39" s="194"/>
      <c r="BP39" s="50"/>
      <c r="BQ39" s="40"/>
      <c r="BR39" s="40"/>
      <c r="BS39" s="40"/>
      <c r="BT39" s="17"/>
      <c r="BU39" s="40"/>
      <c r="BV39" s="31"/>
      <c r="BW39" s="192"/>
      <c r="BX39" s="193"/>
      <c r="BY39" s="194"/>
      <c r="BZ39" s="36"/>
      <c r="CA39" s="192"/>
      <c r="CB39" s="193"/>
      <c r="CC39" s="194"/>
      <c r="CD39" s="51"/>
      <c r="CE39" s="192"/>
      <c r="CF39" s="193"/>
      <c r="CG39" s="194"/>
      <c r="CH39" s="50"/>
      <c r="CI39" s="40"/>
      <c r="CJ39" s="40"/>
      <c r="CK39" s="40"/>
    </row>
    <row r="40" spans="1:89" ht="15.5" x14ac:dyDescent="0.35">
      <c r="A40" s="1"/>
      <c r="B40" s="31"/>
      <c r="C40" s="52"/>
      <c r="D40" s="52"/>
      <c r="E40" s="52"/>
      <c r="F40" s="33"/>
      <c r="G40" s="52"/>
      <c r="H40" s="52"/>
      <c r="I40" s="52"/>
      <c r="J40" s="33"/>
      <c r="K40" s="52"/>
      <c r="L40" s="52"/>
      <c r="M40" s="52"/>
      <c r="N40" s="50"/>
      <c r="O40" s="40"/>
      <c r="P40" s="40"/>
      <c r="Q40" s="40"/>
      <c r="R40" s="17"/>
      <c r="S40" s="40"/>
      <c r="T40" s="31"/>
      <c r="U40" s="52"/>
      <c r="V40" s="52"/>
      <c r="W40" s="52"/>
      <c r="X40" s="33"/>
      <c r="Y40" s="52"/>
      <c r="Z40" s="52"/>
      <c r="AA40" s="52"/>
      <c r="AB40" s="33"/>
      <c r="AC40" s="52"/>
      <c r="AD40" s="52"/>
      <c r="AE40" s="52"/>
      <c r="AF40" s="50"/>
      <c r="AG40" s="40"/>
      <c r="AH40" s="40"/>
      <c r="AI40" s="40"/>
      <c r="AJ40" s="17"/>
      <c r="AK40" s="40"/>
      <c r="AL40" s="31"/>
      <c r="AM40" s="52"/>
      <c r="AN40" s="52"/>
      <c r="AO40" s="52"/>
      <c r="AP40" s="33"/>
      <c r="AQ40" s="52"/>
      <c r="AR40" s="52"/>
      <c r="AS40" s="52"/>
      <c r="AT40" s="33"/>
      <c r="AU40" s="52"/>
      <c r="AV40" s="52"/>
      <c r="AW40" s="52"/>
      <c r="AX40" s="50"/>
      <c r="AY40" s="40"/>
      <c r="AZ40" s="40"/>
      <c r="BA40" s="40"/>
      <c r="BB40" s="17"/>
      <c r="BC40" s="40"/>
      <c r="BD40" s="31"/>
      <c r="BE40" s="52"/>
      <c r="BF40" s="52"/>
      <c r="BG40" s="52"/>
      <c r="BH40" s="33"/>
      <c r="BI40" s="52"/>
      <c r="BJ40" s="52"/>
      <c r="BK40" s="52"/>
      <c r="BL40" s="33"/>
      <c r="BM40" s="52"/>
      <c r="BN40" s="52"/>
      <c r="BO40" s="52"/>
      <c r="BP40" s="50"/>
      <c r="BQ40" s="40"/>
      <c r="BR40" s="40"/>
      <c r="BS40" s="40"/>
      <c r="BT40" s="17"/>
      <c r="BU40" s="40"/>
      <c r="BV40" s="31"/>
      <c r="BW40" s="52"/>
      <c r="BX40" s="52"/>
      <c r="BY40" s="52"/>
      <c r="BZ40" s="33"/>
      <c r="CA40" s="52"/>
      <c r="CB40" s="52"/>
      <c r="CC40" s="52"/>
      <c r="CD40" s="33"/>
      <c r="CE40" s="52"/>
      <c r="CF40" s="52"/>
      <c r="CG40" s="52"/>
      <c r="CH40" s="50"/>
      <c r="CI40" s="40"/>
      <c r="CJ40" s="40"/>
      <c r="CK40" s="40"/>
    </row>
    <row r="41" spans="1:89" ht="15.5" x14ac:dyDescent="0.35">
      <c r="A41" s="1"/>
      <c r="B41" s="53"/>
      <c r="C41" s="294" t="s">
        <v>59</v>
      </c>
      <c r="D41" s="295"/>
      <c r="E41" s="296"/>
      <c r="F41" s="54"/>
      <c r="G41" s="294" t="s">
        <v>59</v>
      </c>
      <c r="H41" s="295"/>
      <c r="I41" s="296"/>
      <c r="J41" s="54"/>
      <c r="K41" s="294" t="s">
        <v>59</v>
      </c>
      <c r="L41" s="295"/>
      <c r="M41" s="296"/>
      <c r="N41" s="55"/>
      <c r="O41" s="40"/>
      <c r="P41" s="40"/>
      <c r="Q41" s="40"/>
      <c r="R41" s="17"/>
      <c r="S41" s="40"/>
      <c r="T41" s="53"/>
      <c r="U41" s="294" t="s">
        <v>59</v>
      </c>
      <c r="V41" s="295"/>
      <c r="W41" s="296"/>
      <c r="X41" s="54"/>
      <c r="Y41" s="294" t="s">
        <v>59</v>
      </c>
      <c r="Z41" s="295"/>
      <c r="AA41" s="296"/>
      <c r="AB41" s="54"/>
      <c r="AC41" s="294" t="s">
        <v>59</v>
      </c>
      <c r="AD41" s="295"/>
      <c r="AE41" s="296"/>
      <c r="AF41" s="55"/>
      <c r="AG41" s="40"/>
      <c r="AH41" s="40"/>
      <c r="AI41" s="40"/>
      <c r="AJ41" s="17"/>
      <c r="AK41" s="40"/>
      <c r="AL41" s="53"/>
      <c r="AM41" s="294" t="s">
        <v>59</v>
      </c>
      <c r="AN41" s="295"/>
      <c r="AO41" s="296"/>
      <c r="AP41" s="54"/>
      <c r="AQ41" s="294" t="s">
        <v>59</v>
      </c>
      <c r="AR41" s="295"/>
      <c r="AS41" s="296"/>
      <c r="AT41" s="54"/>
      <c r="AU41" s="294" t="s">
        <v>59</v>
      </c>
      <c r="AV41" s="295"/>
      <c r="AW41" s="296"/>
      <c r="AX41" s="55"/>
      <c r="AY41" s="40"/>
      <c r="AZ41" s="40"/>
      <c r="BA41" s="40"/>
      <c r="BB41" s="17"/>
      <c r="BC41" s="40"/>
      <c r="BD41" s="53"/>
      <c r="BE41" s="294" t="s">
        <v>59</v>
      </c>
      <c r="BF41" s="295"/>
      <c r="BG41" s="296"/>
      <c r="BH41" s="54"/>
      <c r="BI41" s="294" t="s">
        <v>59</v>
      </c>
      <c r="BJ41" s="295"/>
      <c r="BK41" s="296"/>
      <c r="BL41" s="54"/>
      <c r="BM41" s="294" t="s">
        <v>59</v>
      </c>
      <c r="BN41" s="295"/>
      <c r="BO41" s="296"/>
      <c r="BP41" s="55"/>
      <c r="BQ41" s="40"/>
      <c r="BR41" s="40"/>
      <c r="BS41" s="40"/>
      <c r="BT41" s="17"/>
      <c r="BU41" s="40"/>
      <c r="BV41" s="53"/>
      <c r="BW41" s="294" t="s">
        <v>59</v>
      </c>
      <c r="BX41" s="295"/>
      <c r="BY41" s="296"/>
      <c r="BZ41" s="54"/>
      <c r="CA41" s="294" t="s">
        <v>59</v>
      </c>
      <c r="CB41" s="295"/>
      <c r="CC41" s="296"/>
      <c r="CD41" s="54"/>
      <c r="CE41" s="294" t="s">
        <v>59</v>
      </c>
      <c r="CF41" s="295"/>
      <c r="CG41" s="296"/>
      <c r="CH41" s="55"/>
      <c r="CI41" s="40"/>
      <c r="CJ41" s="40"/>
      <c r="CK41" s="40"/>
    </row>
    <row r="42" spans="1:89" ht="15.5" x14ac:dyDescent="0.35">
      <c r="A42" s="1"/>
      <c r="B42" s="31"/>
      <c r="C42" s="56"/>
      <c r="D42" s="56"/>
      <c r="E42" s="57"/>
      <c r="F42" s="33"/>
      <c r="G42" s="56"/>
      <c r="H42" s="56"/>
      <c r="I42" s="57"/>
      <c r="J42" s="33"/>
      <c r="K42" s="56"/>
      <c r="L42" s="56"/>
      <c r="M42" s="57"/>
      <c r="N42" s="50"/>
      <c r="O42" s="40"/>
      <c r="P42" s="40"/>
      <c r="Q42" s="40"/>
      <c r="R42" s="17"/>
      <c r="S42" s="40"/>
      <c r="T42" s="31"/>
      <c r="U42" s="56"/>
      <c r="V42" s="56"/>
      <c r="W42" s="57"/>
      <c r="X42" s="33"/>
      <c r="Y42" s="56"/>
      <c r="Z42" s="56"/>
      <c r="AA42" s="57"/>
      <c r="AB42" s="33"/>
      <c r="AC42" s="56"/>
      <c r="AD42" s="56"/>
      <c r="AE42" s="57"/>
      <c r="AF42" s="50"/>
      <c r="AG42" s="40"/>
      <c r="AH42" s="40"/>
      <c r="AI42" s="40"/>
      <c r="AJ42" s="17"/>
      <c r="AK42" s="40"/>
      <c r="AL42" s="31"/>
      <c r="AM42" s="56"/>
      <c r="AN42" s="56"/>
      <c r="AO42" s="57"/>
      <c r="AP42" s="33"/>
      <c r="AQ42" s="56"/>
      <c r="AR42" s="56"/>
      <c r="AS42" s="57"/>
      <c r="AT42" s="33"/>
      <c r="AU42" s="56"/>
      <c r="AV42" s="56"/>
      <c r="AW42" s="57"/>
      <c r="AX42" s="50"/>
      <c r="AY42" s="40"/>
      <c r="AZ42" s="40"/>
      <c r="BA42" s="40"/>
      <c r="BB42" s="17"/>
      <c r="BC42" s="40"/>
      <c r="BD42" s="31"/>
      <c r="BE42" s="56"/>
      <c r="BF42" s="56"/>
      <c r="BG42" s="57"/>
      <c r="BH42" s="33"/>
      <c r="BI42" s="56"/>
      <c r="BJ42" s="56"/>
      <c r="BK42" s="57"/>
      <c r="BL42" s="33"/>
      <c r="BM42" s="56"/>
      <c r="BN42" s="56"/>
      <c r="BO42" s="57"/>
      <c r="BP42" s="50"/>
      <c r="BQ42" s="40"/>
      <c r="BR42" s="40"/>
      <c r="BS42" s="40"/>
      <c r="BT42" s="17"/>
      <c r="BU42" s="40"/>
      <c r="BV42" s="31"/>
      <c r="BW42" s="56"/>
      <c r="BX42" s="56"/>
      <c r="BY42" s="57"/>
      <c r="BZ42" s="33"/>
      <c r="CA42" s="56"/>
      <c r="CB42" s="56"/>
      <c r="CC42" s="57"/>
      <c r="CD42" s="33"/>
      <c r="CE42" s="56"/>
      <c r="CF42" s="56"/>
      <c r="CG42" s="57"/>
      <c r="CH42" s="50"/>
      <c r="CI42" s="40"/>
      <c r="CJ42" s="40"/>
      <c r="CK42" s="40"/>
    </row>
    <row r="43" spans="1:89" ht="15.5" x14ac:dyDescent="0.35">
      <c r="A43" s="1"/>
      <c r="B43" s="31"/>
      <c r="C43" s="249" t="s">
        <v>59</v>
      </c>
      <c r="D43" s="291"/>
      <c r="E43" s="250"/>
      <c r="F43" s="33"/>
      <c r="G43" s="249" t="s">
        <v>59</v>
      </c>
      <c r="H43" s="291"/>
      <c r="I43" s="250"/>
      <c r="J43" s="33"/>
      <c r="K43" s="249" t="s">
        <v>59</v>
      </c>
      <c r="L43" s="291"/>
      <c r="M43" s="250"/>
      <c r="N43" s="50"/>
      <c r="O43" s="40"/>
      <c r="P43" s="40"/>
      <c r="Q43" s="40"/>
      <c r="R43" s="17"/>
      <c r="S43" s="40"/>
      <c r="T43" s="31"/>
      <c r="U43" s="249" t="s">
        <v>59</v>
      </c>
      <c r="V43" s="291"/>
      <c r="W43" s="250"/>
      <c r="X43" s="33"/>
      <c r="Y43" s="249" t="s">
        <v>59</v>
      </c>
      <c r="Z43" s="291"/>
      <c r="AA43" s="250"/>
      <c r="AB43" s="33"/>
      <c r="AC43" s="249" t="s">
        <v>59</v>
      </c>
      <c r="AD43" s="291"/>
      <c r="AE43" s="250"/>
      <c r="AF43" s="50"/>
      <c r="AG43" s="40"/>
      <c r="AH43" s="40"/>
      <c r="AI43" s="40"/>
      <c r="AJ43" s="17"/>
      <c r="AK43" s="40"/>
      <c r="AL43" s="31"/>
      <c r="AM43" s="249" t="s">
        <v>59</v>
      </c>
      <c r="AN43" s="291"/>
      <c r="AO43" s="250"/>
      <c r="AP43" s="33"/>
      <c r="AQ43" s="249" t="s">
        <v>59</v>
      </c>
      <c r="AR43" s="291"/>
      <c r="AS43" s="250"/>
      <c r="AT43" s="33"/>
      <c r="AU43" s="249" t="s">
        <v>59</v>
      </c>
      <c r="AV43" s="291"/>
      <c r="AW43" s="250"/>
      <c r="AX43" s="50"/>
      <c r="AY43" s="40"/>
      <c r="AZ43" s="40"/>
      <c r="BA43" s="40"/>
      <c r="BB43" s="17"/>
      <c r="BC43" s="40"/>
      <c r="BD43" s="31"/>
      <c r="BE43" s="249" t="s">
        <v>59</v>
      </c>
      <c r="BF43" s="291"/>
      <c r="BG43" s="250"/>
      <c r="BH43" s="33"/>
      <c r="BI43" s="249" t="s">
        <v>59</v>
      </c>
      <c r="BJ43" s="291"/>
      <c r="BK43" s="250"/>
      <c r="BL43" s="33"/>
      <c r="BM43" s="249" t="s">
        <v>59</v>
      </c>
      <c r="BN43" s="291"/>
      <c r="BO43" s="250"/>
      <c r="BP43" s="50"/>
      <c r="BQ43" s="40"/>
      <c r="BR43" s="40"/>
      <c r="BS43" s="40"/>
      <c r="BT43" s="17"/>
      <c r="BU43" s="40"/>
      <c r="BV43" s="31"/>
      <c r="BW43" s="249" t="s">
        <v>59</v>
      </c>
      <c r="BX43" s="291"/>
      <c r="BY43" s="250"/>
      <c r="BZ43" s="33"/>
      <c r="CA43" s="249" t="s">
        <v>59</v>
      </c>
      <c r="CB43" s="291"/>
      <c r="CC43" s="250"/>
      <c r="CD43" s="33"/>
      <c r="CE43" s="249" t="s">
        <v>59</v>
      </c>
      <c r="CF43" s="291"/>
      <c r="CG43" s="250"/>
      <c r="CH43" s="50"/>
      <c r="CI43" s="40"/>
      <c r="CJ43" s="40"/>
      <c r="CK43" s="40"/>
    </row>
    <row r="44" spans="1:89" ht="15.5" x14ac:dyDescent="0.35">
      <c r="A44" s="1"/>
      <c r="B44" s="31"/>
      <c r="C44" s="251"/>
      <c r="D44" s="292"/>
      <c r="E44" s="252"/>
      <c r="F44" s="33"/>
      <c r="G44" s="251"/>
      <c r="H44" s="292"/>
      <c r="I44" s="252"/>
      <c r="J44" s="33"/>
      <c r="K44" s="251"/>
      <c r="L44" s="292"/>
      <c r="M44" s="252"/>
      <c r="N44" s="50"/>
      <c r="O44" s="40"/>
      <c r="P44" s="40"/>
      <c r="Q44" s="40"/>
      <c r="R44" s="17"/>
      <c r="S44" s="40"/>
      <c r="T44" s="31"/>
      <c r="U44" s="251"/>
      <c r="V44" s="292"/>
      <c r="W44" s="252"/>
      <c r="X44" s="33"/>
      <c r="Y44" s="251"/>
      <c r="Z44" s="292"/>
      <c r="AA44" s="252"/>
      <c r="AB44" s="33"/>
      <c r="AC44" s="251"/>
      <c r="AD44" s="292"/>
      <c r="AE44" s="252"/>
      <c r="AF44" s="50"/>
      <c r="AG44" s="40"/>
      <c r="AH44" s="40"/>
      <c r="AI44" s="40"/>
      <c r="AJ44" s="17"/>
      <c r="AK44" s="40"/>
      <c r="AL44" s="31"/>
      <c r="AM44" s="251"/>
      <c r="AN44" s="292"/>
      <c r="AO44" s="252"/>
      <c r="AP44" s="33"/>
      <c r="AQ44" s="251"/>
      <c r="AR44" s="292"/>
      <c r="AS44" s="252"/>
      <c r="AT44" s="33"/>
      <c r="AU44" s="251"/>
      <c r="AV44" s="292"/>
      <c r="AW44" s="252"/>
      <c r="AX44" s="50"/>
      <c r="AY44" s="40"/>
      <c r="AZ44" s="40"/>
      <c r="BA44" s="40"/>
      <c r="BB44" s="17"/>
      <c r="BC44" s="40"/>
      <c r="BD44" s="31"/>
      <c r="BE44" s="251"/>
      <c r="BF44" s="292"/>
      <c r="BG44" s="252"/>
      <c r="BH44" s="33"/>
      <c r="BI44" s="251"/>
      <c r="BJ44" s="292"/>
      <c r="BK44" s="252"/>
      <c r="BL44" s="33"/>
      <c r="BM44" s="251"/>
      <c r="BN44" s="292"/>
      <c r="BO44" s="252"/>
      <c r="BP44" s="50"/>
      <c r="BQ44" s="40"/>
      <c r="BR44" s="40"/>
      <c r="BS44" s="40"/>
      <c r="BT44" s="17"/>
      <c r="BU44" s="40"/>
      <c r="BV44" s="31"/>
      <c r="BW44" s="251"/>
      <c r="BX44" s="292"/>
      <c r="BY44" s="252"/>
      <c r="BZ44" s="33"/>
      <c r="CA44" s="251"/>
      <c r="CB44" s="292"/>
      <c r="CC44" s="252"/>
      <c r="CD44" s="33"/>
      <c r="CE44" s="251"/>
      <c r="CF44" s="292"/>
      <c r="CG44" s="252"/>
      <c r="CH44" s="50"/>
      <c r="CI44" s="40"/>
      <c r="CJ44" s="40"/>
      <c r="CK44" s="40"/>
    </row>
    <row r="45" spans="1:89" ht="15.5" x14ac:dyDescent="0.35">
      <c r="A45" s="1"/>
      <c r="B45" s="31"/>
      <c r="C45" s="253"/>
      <c r="D45" s="293"/>
      <c r="E45" s="254"/>
      <c r="F45" s="58"/>
      <c r="G45" s="253"/>
      <c r="H45" s="293"/>
      <c r="I45" s="254"/>
      <c r="J45" s="58"/>
      <c r="K45" s="253"/>
      <c r="L45" s="293"/>
      <c r="M45" s="254"/>
      <c r="N45" s="59"/>
      <c r="O45" s="40"/>
      <c r="P45" s="40"/>
      <c r="Q45" s="40"/>
      <c r="R45" s="17"/>
      <c r="S45" s="40"/>
      <c r="T45" s="31"/>
      <c r="U45" s="253"/>
      <c r="V45" s="293"/>
      <c r="W45" s="254"/>
      <c r="X45" s="58"/>
      <c r="Y45" s="253"/>
      <c r="Z45" s="293"/>
      <c r="AA45" s="254"/>
      <c r="AB45" s="58"/>
      <c r="AC45" s="253"/>
      <c r="AD45" s="293"/>
      <c r="AE45" s="254"/>
      <c r="AF45" s="59"/>
      <c r="AG45" s="40"/>
      <c r="AH45" s="40"/>
      <c r="AI45" s="40"/>
      <c r="AJ45" s="17"/>
      <c r="AK45" s="40"/>
      <c r="AL45" s="31"/>
      <c r="AM45" s="253"/>
      <c r="AN45" s="293"/>
      <c r="AO45" s="254"/>
      <c r="AP45" s="58"/>
      <c r="AQ45" s="253"/>
      <c r="AR45" s="293"/>
      <c r="AS45" s="254"/>
      <c r="AT45" s="58"/>
      <c r="AU45" s="253"/>
      <c r="AV45" s="293"/>
      <c r="AW45" s="254"/>
      <c r="AX45" s="59"/>
      <c r="AY45" s="40"/>
      <c r="AZ45" s="40"/>
      <c r="BA45" s="40"/>
      <c r="BB45" s="17"/>
      <c r="BC45" s="40"/>
      <c r="BD45" s="31"/>
      <c r="BE45" s="253"/>
      <c r="BF45" s="293"/>
      <c r="BG45" s="254"/>
      <c r="BH45" s="58"/>
      <c r="BI45" s="253"/>
      <c r="BJ45" s="293"/>
      <c r="BK45" s="254"/>
      <c r="BL45" s="58"/>
      <c r="BM45" s="253"/>
      <c r="BN45" s="293"/>
      <c r="BO45" s="254"/>
      <c r="BP45" s="59"/>
      <c r="BQ45" s="40"/>
      <c r="BR45" s="40"/>
      <c r="BS45" s="40"/>
      <c r="BT45" s="17"/>
      <c r="BU45" s="40"/>
      <c r="BV45" s="31"/>
      <c r="BW45" s="253"/>
      <c r="BX45" s="293"/>
      <c r="BY45" s="254"/>
      <c r="BZ45" s="58"/>
      <c r="CA45" s="253"/>
      <c r="CB45" s="293"/>
      <c r="CC45" s="254"/>
      <c r="CD45" s="58"/>
      <c r="CE45" s="253"/>
      <c r="CF45" s="293"/>
      <c r="CG45" s="254"/>
      <c r="CH45" s="59"/>
      <c r="CI45" s="40"/>
      <c r="CJ45" s="40"/>
      <c r="CK45" s="40"/>
    </row>
    <row r="46" spans="1:89" ht="16" thickBot="1" x14ac:dyDescent="0.4">
      <c r="A46" s="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40"/>
      <c r="P46" s="40"/>
      <c r="Q46" s="40"/>
      <c r="R46" s="17"/>
      <c r="S46" s="40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  <c r="AG46" s="40"/>
      <c r="AH46" s="40"/>
      <c r="AI46" s="40"/>
      <c r="AJ46" s="17"/>
      <c r="AK46" s="40"/>
      <c r="AL46" s="46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8"/>
      <c r="AY46" s="40"/>
      <c r="AZ46" s="40"/>
      <c r="BA46" s="40"/>
      <c r="BB46" s="17"/>
      <c r="BC46" s="40"/>
      <c r="BD46" s="46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40"/>
      <c r="BR46" s="40"/>
      <c r="BS46" s="40"/>
      <c r="BT46" s="17"/>
      <c r="BU46" s="40"/>
      <c r="BV46" s="46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8"/>
      <c r="CI46" s="40"/>
      <c r="CJ46" s="40"/>
      <c r="CK46" s="40"/>
    </row>
    <row r="47" spans="1:89" ht="16" thickTop="1" x14ac:dyDescent="0.35">
      <c r="A47" s="1"/>
      <c r="B47" s="320" t="s">
        <v>59</v>
      </c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2"/>
      <c r="O47" s="40"/>
      <c r="P47" s="40"/>
      <c r="Q47" s="40"/>
      <c r="R47" s="17"/>
      <c r="S47" s="40"/>
      <c r="T47" s="320" t="s">
        <v>59</v>
      </c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2"/>
      <c r="AG47" s="40"/>
      <c r="AH47" s="40"/>
      <c r="AI47" s="40"/>
      <c r="AJ47" s="17"/>
      <c r="AK47" s="40"/>
      <c r="AL47" s="320" t="s">
        <v>59</v>
      </c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2"/>
      <c r="AY47" s="40"/>
      <c r="AZ47" s="40"/>
      <c r="BA47" s="40"/>
      <c r="BB47" s="17"/>
      <c r="BC47" s="40"/>
      <c r="BD47" s="320" t="s">
        <v>59</v>
      </c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2"/>
      <c r="BQ47" s="40"/>
      <c r="BR47" s="40"/>
      <c r="BS47" s="40"/>
      <c r="BT47" s="17"/>
      <c r="BU47" s="40"/>
      <c r="BV47" s="320" t="s">
        <v>59</v>
      </c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2"/>
      <c r="CI47" s="40"/>
      <c r="CJ47" s="40"/>
      <c r="CK47" s="40"/>
    </row>
    <row r="48" spans="1:89" ht="15.5" x14ac:dyDescent="0.35">
      <c r="A48" s="1"/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50"/>
      <c r="O48" s="40"/>
      <c r="P48" s="40"/>
      <c r="Q48" s="40"/>
      <c r="R48" s="17"/>
      <c r="S48" s="40"/>
      <c r="T48" s="31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50"/>
      <c r="AG48" s="40"/>
      <c r="AH48" s="40"/>
      <c r="AI48" s="40"/>
      <c r="AJ48" s="17"/>
      <c r="AK48" s="40"/>
      <c r="AL48" s="31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50"/>
      <c r="AY48" s="40"/>
      <c r="AZ48" s="40"/>
      <c r="BA48" s="40"/>
      <c r="BB48" s="17"/>
      <c r="BC48" s="40"/>
      <c r="BD48" s="31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50"/>
      <c r="BQ48" s="40"/>
      <c r="BR48" s="40"/>
      <c r="BS48" s="40"/>
      <c r="BT48" s="17"/>
      <c r="BU48" s="40"/>
      <c r="BV48" s="31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50"/>
      <c r="CI48" s="40"/>
      <c r="CJ48" s="40"/>
      <c r="CK48" s="40"/>
    </row>
    <row r="49" spans="1:89" ht="15.5" x14ac:dyDescent="0.35">
      <c r="A49" s="1"/>
      <c r="B49" s="31"/>
      <c r="C49" s="162" t="s">
        <v>74</v>
      </c>
      <c r="D49" s="270"/>
      <c r="E49" s="33"/>
      <c r="F49" s="162" t="s">
        <v>82</v>
      </c>
      <c r="G49" s="270"/>
      <c r="H49" s="33"/>
      <c r="I49" s="162" t="s">
        <v>83</v>
      </c>
      <c r="J49" s="270"/>
      <c r="K49" s="33"/>
      <c r="L49" s="162" t="s">
        <v>86</v>
      </c>
      <c r="M49" s="270"/>
      <c r="N49" s="50"/>
      <c r="O49" s="40"/>
      <c r="P49" s="40"/>
      <c r="Q49" s="40"/>
      <c r="R49" s="17"/>
      <c r="S49" s="40"/>
      <c r="T49" s="31"/>
      <c r="U49" s="162" t="s">
        <v>74</v>
      </c>
      <c r="V49" s="270"/>
      <c r="W49" s="33"/>
      <c r="X49" s="162" t="s">
        <v>82</v>
      </c>
      <c r="Y49" s="270"/>
      <c r="Z49" s="33"/>
      <c r="AA49" s="162" t="s">
        <v>83</v>
      </c>
      <c r="AB49" s="270"/>
      <c r="AC49" s="33"/>
      <c r="AD49" s="162" t="s">
        <v>86</v>
      </c>
      <c r="AE49" s="270"/>
      <c r="AF49" s="50"/>
      <c r="AG49" s="40"/>
      <c r="AH49" s="40"/>
      <c r="AI49" s="40"/>
      <c r="AJ49" s="17"/>
      <c r="AK49" s="40"/>
      <c r="AL49" s="31"/>
      <c r="AM49" s="162" t="s">
        <v>74</v>
      </c>
      <c r="AN49" s="270"/>
      <c r="AO49" s="33"/>
      <c r="AP49" s="162" t="s">
        <v>82</v>
      </c>
      <c r="AQ49" s="270"/>
      <c r="AR49" s="33"/>
      <c r="AS49" s="162" t="s">
        <v>83</v>
      </c>
      <c r="AT49" s="270"/>
      <c r="AU49" s="33"/>
      <c r="AV49" s="162" t="s">
        <v>86</v>
      </c>
      <c r="AW49" s="270"/>
      <c r="AX49" s="50"/>
      <c r="AY49" s="40"/>
      <c r="AZ49" s="40"/>
      <c r="BA49" s="40"/>
      <c r="BB49" s="17"/>
      <c r="BC49" s="40"/>
      <c r="BD49" s="31"/>
      <c r="BE49" s="162" t="s">
        <v>74</v>
      </c>
      <c r="BF49" s="270"/>
      <c r="BG49" s="33"/>
      <c r="BH49" s="162" t="s">
        <v>82</v>
      </c>
      <c r="BI49" s="270"/>
      <c r="BJ49" s="33"/>
      <c r="BK49" s="162" t="s">
        <v>83</v>
      </c>
      <c r="BL49" s="270"/>
      <c r="BM49" s="33"/>
      <c r="BN49" s="162" t="s">
        <v>86</v>
      </c>
      <c r="BO49" s="270"/>
      <c r="BP49" s="50"/>
      <c r="BQ49" s="40"/>
      <c r="BR49" s="40"/>
      <c r="BS49" s="40"/>
      <c r="BT49" s="17"/>
      <c r="BU49" s="40"/>
      <c r="BV49" s="31"/>
      <c r="BW49" s="162" t="s">
        <v>74</v>
      </c>
      <c r="BX49" s="270"/>
      <c r="BY49" s="33"/>
      <c r="BZ49" s="162" t="s">
        <v>82</v>
      </c>
      <c r="CA49" s="270"/>
      <c r="CB49" s="33"/>
      <c r="CC49" s="162" t="s">
        <v>83</v>
      </c>
      <c r="CD49" s="270"/>
      <c r="CE49" s="33"/>
      <c r="CF49" s="162" t="s">
        <v>86</v>
      </c>
      <c r="CG49" s="270"/>
      <c r="CH49" s="50"/>
      <c r="CI49" s="40"/>
      <c r="CJ49" s="40"/>
      <c r="CK49" s="40"/>
    </row>
    <row r="50" spans="1:89" ht="15.5" x14ac:dyDescent="0.35">
      <c r="A50" s="1"/>
      <c r="B50" s="31"/>
      <c r="C50" s="189"/>
      <c r="D50" s="271"/>
      <c r="E50" s="33"/>
      <c r="F50" s="189"/>
      <c r="G50" s="271"/>
      <c r="H50" s="33"/>
      <c r="I50" s="189"/>
      <c r="J50" s="271"/>
      <c r="K50" s="33"/>
      <c r="L50" s="189"/>
      <c r="M50" s="271"/>
      <c r="N50" s="50"/>
      <c r="O50" s="40"/>
      <c r="P50" s="40"/>
      <c r="Q50" s="40"/>
      <c r="R50" s="17"/>
      <c r="S50" s="40"/>
      <c r="T50" s="31"/>
      <c r="U50" s="189"/>
      <c r="V50" s="271"/>
      <c r="W50" s="33"/>
      <c r="X50" s="189"/>
      <c r="Y50" s="271"/>
      <c r="Z50" s="33"/>
      <c r="AA50" s="189"/>
      <c r="AB50" s="271"/>
      <c r="AC50" s="33"/>
      <c r="AD50" s="189"/>
      <c r="AE50" s="271"/>
      <c r="AF50" s="50"/>
      <c r="AG50" s="40"/>
      <c r="AH50" s="40"/>
      <c r="AI50" s="40"/>
      <c r="AJ50" s="17"/>
      <c r="AK50" s="40"/>
      <c r="AL50" s="31"/>
      <c r="AM50" s="189"/>
      <c r="AN50" s="271"/>
      <c r="AO50" s="33"/>
      <c r="AP50" s="189"/>
      <c r="AQ50" s="271"/>
      <c r="AR50" s="33"/>
      <c r="AS50" s="189"/>
      <c r="AT50" s="271"/>
      <c r="AU50" s="33"/>
      <c r="AV50" s="189"/>
      <c r="AW50" s="271"/>
      <c r="AX50" s="50"/>
      <c r="AY50" s="40"/>
      <c r="AZ50" s="40"/>
      <c r="BA50" s="40"/>
      <c r="BB50" s="17"/>
      <c r="BC50" s="40"/>
      <c r="BD50" s="31"/>
      <c r="BE50" s="189"/>
      <c r="BF50" s="271"/>
      <c r="BG50" s="33"/>
      <c r="BH50" s="189"/>
      <c r="BI50" s="271"/>
      <c r="BJ50" s="33"/>
      <c r="BK50" s="189"/>
      <c r="BL50" s="271"/>
      <c r="BM50" s="33"/>
      <c r="BN50" s="189"/>
      <c r="BO50" s="271"/>
      <c r="BP50" s="50"/>
      <c r="BQ50" s="40"/>
      <c r="BR50" s="40"/>
      <c r="BS50" s="40"/>
      <c r="BT50" s="17"/>
      <c r="BU50" s="40"/>
      <c r="BV50" s="31"/>
      <c r="BW50" s="189"/>
      <c r="BX50" s="271"/>
      <c r="BY50" s="33"/>
      <c r="BZ50" s="189"/>
      <c r="CA50" s="271"/>
      <c r="CB50" s="33"/>
      <c r="CC50" s="189"/>
      <c r="CD50" s="271"/>
      <c r="CE50" s="33"/>
      <c r="CF50" s="189"/>
      <c r="CG50" s="271"/>
      <c r="CH50" s="50"/>
      <c r="CI50" s="40"/>
      <c r="CJ50" s="40"/>
      <c r="CK50" s="40"/>
    </row>
    <row r="51" spans="1:89" ht="15.5" x14ac:dyDescent="0.35">
      <c r="A51" s="1"/>
      <c r="B51" s="31"/>
      <c r="C51" s="189"/>
      <c r="D51" s="271"/>
      <c r="E51" s="33"/>
      <c r="F51" s="189"/>
      <c r="G51" s="271"/>
      <c r="H51" s="33"/>
      <c r="I51" s="189"/>
      <c r="J51" s="271"/>
      <c r="K51" s="33"/>
      <c r="L51" s="189"/>
      <c r="M51" s="271"/>
      <c r="N51" s="50"/>
      <c r="O51" s="40"/>
      <c r="P51" s="40"/>
      <c r="Q51" s="40"/>
      <c r="R51" s="17"/>
      <c r="S51" s="40"/>
      <c r="T51" s="31"/>
      <c r="U51" s="189"/>
      <c r="V51" s="271"/>
      <c r="W51" s="33"/>
      <c r="X51" s="189"/>
      <c r="Y51" s="271"/>
      <c r="Z51" s="33"/>
      <c r="AA51" s="189"/>
      <c r="AB51" s="271"/>
      <c r="AC51" s="33"/>
      <c r="AD51" s="189"/>
      <c r="AE51" s="271"/>
      <c r="AF51" s="50"/>
      <c r="AG51" s="40"/>
      <c r="AH51" s="40"/>
      <c r="AI51" s="40"/>
      <c r="AJ51" s="17"/>
      <c r="AK51" s="40"/>
      <c r="AL51" s="31"/>
      <c r="AM51" s="189"/>
      <c r="AN51" s="271"/>
      <c r="AO51" s="33"/>
      <c r="AP51" s="189"/>
      <c r="AQ51" s="271"/>
      <c r="AR51" s="33"/>
      <c r="AS51" s="189"/>
      <c r="AT51" s="271"/>
      <c r="AU51" s="33"/>
      <c r="AV51" s="189"/>
      <c r="AW51" s="271"/>
      <c r="AX51" s="50"/>
      <c r="AY51" s="40"/>
      <c r="AZ51" s="40"/>
      <c r="BA51" s="40"/>
      <c r="BB51" s="17"/>
      <c r="BC51" s="40"/>
      <c r="BD51" s="31"/>
      <c r="BE51" s="189"/>
      <c r="BF51" s="271"/>
      <c r="BG51" s="33"/>
      <c r="BH51" s="189"/>
      <c r="BI51" s="271"/>
      <c r="BJ51" s="33"/>
      <c r="BK51" s="189"/>
      <c r="BL51" s="271"/>
      <c r="BM51" s="33"/>
      <c r="BN51" s="189"/>
      <c r="BO51" s="271"/>
      <c r="BP51" s="50"/>
      <c r="BQ51" s="40"/>
      <c r="BR51" s="40"/>
      <c r="BS51" s="40"/>
      <c r="BT51" s="17"/>
      <c r="BU51" s="40"/>
      <c r="BV51" s="31"/>
      <c r="BW51" s="189"/>
      <c r="BX51" s="271"/>
      <c r="BY51" s="33"/>
      <c r="BZ51" s="189"/>
      <c r="CA51" s="271"/>
      <c r="CB51" s="33"/>
      <c r="CC51" s="189"/>
      <c r="CD51" s="271"/>
      <c r="CE51" s="33"/>
      <c r="CF51" s="189"/>
      <c r="CG51" s="271"/>
      <c r="CH51" s="50"/>
      <c r="CI51" s="40"/>
      <c r="CJ51" s="40"/>
      <c r="CK51" s="40"/>
    </row>
    <row r="52" spans="1:89" ht="15.5" x14ac:dyDescent="0.35">
      <c r="A52" s="4"/>
      <c r="B52" s="31"/>
      <c r="C52" s="189"/>
      <c r="D52" s="271"/>
      <c r="E52" s="33"/>
      <c r="F52" s="189"/>
      <c r="G52" s="271"/>
      <c r="H52" s="33"/>
      <c r="I52" s="189"/>
      <c r="J52" s="271"/>
      <c r="K52" s="33"/>
      <c r="L52" s="189"/>
      <c r="M52" s="271"/>
      <c r="N52" s="50"/>
      <c r="O52" s="40"/>
      <c r="P52" s="40"/>
      <c r="Q52" s="40"/>
      <c r="R52" s="17"/>
      <c r="S52" s="67"/>
      <c r="T52" s="31"/>
      <c r="U52" s="189"/>
      <c r="V52" s="271"/>
      <c r="W52" s="33"/>
      <c r="X52" s="189"/>
      <c r="Y52" s="271"/>
      <c r="Z52" s="33"/>
      <c r="AA52" s="189"/>
      <c r="AB52" s="271"/>
      <c r="AC52" s="33"/>
      <c r="AD52" s="189"/>
      <c r="AE52" s="271"/>
      <c r="AF52" s="50"/>
      <c r="AG52" s="40"/>
      <c r="AH52" s="40"/>
      <c r="AI52" s="40"/>
      <c r="AJ52" s="17"/>
      <c r="AK52" s="67"/>
      <c r="AL52" s="31"/>
      <c r="AM52" s="189"/>
      <c r="AN52" s="271"/>
      <c r="AO52" s="33"/>
      <c r="AP52" s="189"/>
      <c r="AQ52" s="271"/>
      <c r="AR52" s="33"/>
      <c r="AS52" s="189"/>
      <c r="AT52" s="271"/>
      <c r="AU52" s="33"/>
      <c r="AV52" s="189"/>
      <c r="AW52" s="271"/>
      <c r="AX52" s="50"/>
      <c r="AY52" s="40"/>
      <c r="AZ52" s="40"/>
      <c r="BA52" s="40"/>
      <c r="BB52" s="17"/>
      <c r="BC52" s="67"/>
      <c r="BD52" s="31"/>
      <c r="BE52" s="189"/>
      <c r="BF52" s="271"/>
      <c r="BG52" s="33"/>
      <c r="BH52" s="189"/>
      <c r="BI52" s="271"/>
      <c r="BJ52" s="33"/>
      <c r="BK52" s="189"/>
      <c r="BL52" s="271"/>
      <c r="BM52" s="33"/>
      <c r="BN52" s="189"/>
      <c r="BO52" s="271"/>
      <c r="BP52" s="50"/>
      <c r="BQ52" s="40"/>
      <c r="BR52" s="40"/>
      <c r="BS52" s="40"/>
      <c r="BT52" s="17"/>
      <c r="BU52" s="67"/>
      <c r="BV52" s="31"/>
      <c r="BW52" s="189"/>
      <c r="BX52" s="271"/>
      <c r="BY52" s="33"/>
      <c r="BZ52" s="189"/>
      <c r="CA52" s="271"/>
      <c r="CB52" s="33"/>
      <c r="CC52" s="189"/>
      <c r="CD52" s="271"/>
      <c r="CE52" s="33"/>
      <c r="CF52" s="189"/>
      <c r="CG52" s="271"/>
      <c r="CH52" s="50"/>
      <c r="CI52" s="40"/>
      <c r="CJ52" s="40"/>
      <c r="CK52" s="40"/>
    </row>
    <row r="53" spans="1:89" ht="15.5" x14ac:dyDescent="0.35">
      <c r="A53" s="4"/>
      <c r="B53" s="31"/>
      <c r="C53" s="189"/>
      <c r="D53" s="271"/>
      <c r="E53" s="33"/>
      <c r="F53" s="189"/>
      <c r="G53" s="271"/>
      <c r="H53" s="33"/>
      <c r="I53" s="189"/>
      <c r="J53" s="271"/>
      <c r="K53" s="33"/>
      <c r="L53" s="189"/>
      <c r="M53" s="271"/>
      <c r="N53" s="50"/>
      <c r="O53" s="40"/>
      <c r="P53" s="40"/>
      <c r="Q53" s="40"/>
      <c r="R53" s="17"/>
      <c r="S53" s="67"/>
      <c r="T53" s="31"/>
      <c r="U53" s="189"/>
      <c r="V53" s="271"/>
      <c r="W53" s="33"/>
      <c r="X53" s="189"/>
      <c r="Y53" s="271"/>
      <c r="Z53" s="33"/>
      <c r="AA53" s="189"/>
      <c r="AB53" s="271"/>
      <c r="AC53" s="33"/>
      <c r="AD53" s="189"/>
      <c r="AE53" s="271"/>
      <c r="AF53" s="50"/>
      <c r="AG53" s="40"/>
      <c r="AH53" s="40"/>
      <c r="AI53" s="40"/>
      <c r="AJ53" s="17"/>
      <c r="AK53" s="67"/>
      <c r="AL53" s="31"/>
      <c r="AM53" s="189"/>
      <c r="AN53" s="271"/>
      <c r="AO53" s="33"/>
      <c r="AP53" s="189"/>
      <c r="AQ53" s="271"/>
      <c r="AR53" s="33"/>
      <c r="AS53" s="189"/>
      <c r="AT53" s="271"/>
      <c r="AU53" s="33"/>
      <c r="AV53" s="189"/>
      <c r="AW53" s="271"/>
      <c r="AX53" s="50"/>
      <c r="AY53" s="40"/>
      <c r="AZ53" s="40"/>
      <c r="BA53" s="40"/>
      <c r="BB53" s="17"/>
      <c r="BC53" s="67"/>
      <c r="BD53" s="31"/>
      <c r="BE53" s="189"/>
      <c r="BF53" s="271"/>
      <c r="BG53" s="33"/>
      <c r="BH53" s="189"/>
      <c r="BI53" s="271"/>
      <c r="BJ53" s="33"/>
      <c r="BK53" s="189"/>
      <c r="BL53" s="271"/>
      <c r="BM53" s="33"/>
      <c r="BN53" s="189"/>
      <c r="BO53" s="271"/>
      <c r="BP53" s="50"/>
      <c r="BQ53" s="40"/>
      <c r="BR53" s="40"/>
      <c r="BS53" s="40"/>
      <c r="BT53" s="17"/>
      <c r="BU53" s="67"/>
      <c r="BV53" s="31"/>
      <c r="BW53" s="189"/>
      <c r="BX53" s="271"/>
      <c r="BY53" s="33"/>
      <c r="BZ53" s="189"/>
      <c r="CA53" s="271"/>
      <c r="CB53" s="33"/>
      <c r="CC53" s="189"/>
      <c r="CD53" s="271"/>
      <c r="CE53" s="33"/>
      <c r="CF53" s="189"/>
      <c r="CG53" s="271"/>
      <c r="CH53" s="50"/>
      <c r="CI53" s="40"/>
      <c r="CJ53" s="40"/>
      <c r="CK53" s="40"/>
    </row>
    <row r="54" spans="1:89" ht="15.5" x14ac:dyDescent="0.35">
      <c r="A54" s="4"/>
      <c r="B54" s="31"/>
      <c r="C54" s="189"/>
      <c r="D54" s="271"/>
      <c r="E54" s="33"/>
      <c r="F54" s="189"/>
      <c r="G54" s="271"/>
      <c r="H54" s="33"/>
      <c r="I54" s="189"/>
      <c r="J54" s="271"/>
      <c r="K54" s="33"/>
      <c r="L54" s="189"/>
      <c r="M54" s="271"/>
      <c r="N54" s="50"/>
      <c r="O54" s="40"/>
      <c r="P54" s="40"/>
      <c r="Q54" s="40"/>
      <c r="R54" s="17"/>
      <c r="S54" s="67"/>
      <c r="T54" s="31"/>
      <c r="U54" s="189"/>
      <c r="V54" s="271"/>
      <c r="W54" s="33"/>
      <c r="X54" s="189"/>
      <c r="Y54" s="271"/>
      <c r="Z54" s="33"/>
      <c r="AA54" s="189"/>
      <c r="AB54" s="271"/>
      <c r="AC54" s="33"/>
      <c r="AD54" s="189"/>
      <c r="AE54" s="271"/>
      <c r="AF54" s="50"/>
      <c r="AG54" s="40"/>
      <c r="AH54" s="40"/>
      <c r="AI54" s="40"/>
      <c r="AJ54" s="17"/>
      <c r="AK54" s="67"/>
      <c r="AL54" s="31"/>
      <c r="AM54" s="189"/>
      <c r="AN54" s="271"/>
      <c r="AO54" s="33"/>
      <c r="AP54" s="189"/>
      <c r="AQ54" s="271"/>
      <c r="AR54" s="33"/>
      <c r="AS54" s="189"/>
      <c r="AT54" s="271"/>
      <c r="AU54" s="33"/>
      <c r="AV54" s="189"/>
      <c r="AW54" s="271"/>
      <c r="AX54" s="50"/>
      <c r="AY54" s="40"/>
      <c r="AZ54" s="40"/>
      <c r="BA54" s="40"/>
      <c r="BB54" s="17"/>
      <c r="BC54" s="67"/>
      <c r="BD54" s="31"/>
      <c r="BE54" s="189"/>
      <c r="BF54" s="271"/>
      <c r="BG54" s="33"/>
      <c r="BH54" s="189"/>
      <c r="BI54" s="271"/>
      <c r="BJ54" s="33"/>
      <c r="BK54" s="189"/>
      <c r="BL54" s="271"/>
      <c r="BM54" s="33"/>
      <c r="BN54" s="189"/>
      <c r="BO54" s="271"/>
      <c r="BP54" s="50"/>
      <c r="BQ54" s="40"/>
      <c r="BR54" s="40"/>
      <c r="BS54" s="40"/>
      <c r="BT54" s="17"/>
      <c r="BU54" s="67"/>
      <c r="BV54" s="31"/>
      <c r="BW54" s="189"/>
      <c r="BX54" s="271"/>
      <c r="BY54" s="33"/>
      <c r="BZ54" s="189"/>
      <c r="CA54" s="271"/>
      <c r="CB54" s="33"/>
      <c r="CC54" s="189"/>
      <c r="CD54" s="271"/>
      <c r="CE54" s="33"/>
      <c r="CF54" s="189"/>
      <c r="CG54" s="271"/>
      <c r="CH54" s="50"/>
      <c r="CI54" s="40"/>
      <c r="CJ54" s="40"/>
      <c r="CK54" s="40"/>
    </row>
    <row r="55" spans="1:89" ht="15.5" x14ac:dyDescent="0.35">
      <c r="A55" s="4"/>
      <c r="B55" s="31"/>
      <c r="C55" s="192"/>
      <c r="D55" s="272"/>
      <c r="E55" s="33"/>
      <c r="F55" s="192"/>
      <c r="G55" s="272"/>
      <c r="H55" s="33"/>
      <c r="I55" s="192"/>
      <c r="J55" s="272"/>
      <c r="K55" s="33"/>
      <c r="L55" s="192"/>
      <c r="M55" s="272"/>
      <c r="N55" s="50"/>
      <c r="O55" s="40"/>
      <c r="P55" s="40"/>
      <c r="Q55" s="40"/>
      <c r="R55" s="17"/>
      <c r="S55" s="67"/>
      <c r="T55" s="31"/>
      <c r="U55" s="192"/>
      <c r="V55" s="272"/>
      <c r="W55" s="33"/>
      <c r="X55" s="192"/>
      <c r="Y55" s="272"/>
      <c r="Z55" s="33"/>
      <c r="AA55" s="192"/>
      <c r="AB55" s="272"/>
      <c r="AC55" s="33"/>
      <c r="AD55" s="192"/>
      <c r="AE55" s="272"/>
      <c r="AF55" s="50"/>
      <c r="AG55" s="40"/>
      <c r="AH55" s="40"/>
      <c r="AI55" s="40"/>
      <c r="AJ55" s="17"/>
      <c r="AK55" s="67"/>
      <c r="AL55" s="31"/>
      <c r="AM55" s="192"/>
      <c r="AN55" s="272"/>
      <c r="AO55" s="33"/>
      <c r="AP55" s="192"/>
      <c r="AQ55" s="272"/>
      <c r="AR55" s="33"/>
      <c r="AS55" s="192"/>
      <c r="AT55" s="272"/>
      <c r="AU55" s="33"/>
      <c r="AV55" s="192"/>
      <c r="AW55" s="272"/>
      <c r="AX55" s="50"/>
      <c r="AY55" s="40"/>
      <c r="AZ55" s="40"/>
      <c r="BA55" s="40"/>
      <c r="BB55" s="17"/>
      <c r="BC55" s="67"/>
      <c r="BD55" s="31"/>
      <c r="BE55" s="192"/>
      <c r="BF55" s="272"/>
      <c r="BG55" s="33"/>
      <c r="BH55" s="192"/>
      <c r="BI55" s="272"/>
      <c r="BJ55" s="33"/>
      <c r="BK55" s="192"/>
      <c r="BL55" s="272"/>
      <c r="BM55" s="33"/>
      <c r="BN55" s="192"/>
      <c r="BO55" s="272"/>
      <c r="BP55" s="50"/>
      <c r="BQ55" s="40"/>
      <c r="BR55" s="40"/>
      <c r="BS55" s="40"/>
      <c r="BT55" s="17"/>
      <c r="BU55" s="67"/>
      <c r="BV55" s="31"/>
      <c r="BW55" s="192"/>
      <c r="BX55" s="272"/>
      <c r="BY55" s="33"/>
      <c r="BZ55" s="192"/>
      <c r="CA55" s="272"/>
      <c r="CB55" s="33"/>
      <c r="CC55" s="192"/>
      <c r="CD55" s="272"/>
      <c r="CE55" s="33"/>
      <c r="CF55" s="192"/>
      <c r="CG55" s="272"/>
      <c r="CH55" s="50"/>
      <c r="CI55" s="40"/>
      <c r="CJ55" s="40"/>
      <c r="CK55" s="40"/>
    </row>
    <row r="56" spans="1:89" ht="15.5" x14ac:dyDescent="0.35">
      <c r="A56" s="4"/>
      <c r="B56" s="31"/>
      <c r="C56" s="33"/>
      <c r="D56" s="33"/>
      <c r="E56" s="33"/>
      <c r="F56" s="52"/>
      <c r="G56" s="52"/>
      <c r="H56" s="33"/>
      <c r="I56" s="52"/>
      <c r="J56" s="52"/>
      <c r="K56" s="33"/>
      <c r="L56" s="52"/>
      <c r="M56" s="52"/>
      <c r="N56" s="50"/>
      <c r="O56" s="40"/>
      <c r="P56" s="40"/>
      <c r="Q56" s="40"/>
      <c r="R56" s="17"/>
      <c r="S56" s="67"/>
      <c r="T56" s="31"/>
      <c r="U56" s="33"/>
      <c r="V56" s="33"/>
      <c r="W56" s="33"/>
      <c r="X56" s="52"/>
      <c r="Y56" s="52"/>
      <c r="Z56" s="33"/>
      <c r="AA56" s="52"/>
      <c r="AB56" s="52"/>
      <c r="AC56" s="33"/>
      <c r="AD56" s="52"/>
      <c r="AE56" s="52"/>
      <c r="AF56" s="50"/>
      <c r="AG56" s="40"/>
      <c r="AH56" s="40"/>
      <c r="AI56" s="40"/>
      <c r="AJ56" s="17"/>
      <c r="AK56" s="67"/>
      <c r="AL56" s="31"/>
      <c r="AM56" s="33"/>
      <c r="AN56" s="33"/>
      <c r="AO56" s="33"/>
      <c r="AP56" s="52"/>
      <c r="AQ56" s="52"/>
      <c r="AR56" s="33"/>
      <c r="AS56" s="52"/>
      <c r="AT56" s="52"/>
      <c r="AU56" s="33"/>
      <c r="AV56" s="52"/>
      <c r="AW56" s="52"/>
      <c r="AX56" s="50"/>
      <c r="AY56" s="40"/>
      <c r="AZ56" s="40"/>
      <c r="BA56" s="40"/>
      <c r="BB56" s="17"/>
      <c r="BC56" s="67"/>
      <c r="BD56" s="31"/>
      <c r="BE56" s="33"/>
      <c r="BF56" s="33"/>
      <c r="BG56" s="33"/>
      <c r="BH56" s="52"/>
      <c r="BI56" s="52"/>
      <c r="BJ56" s="33"/>
      <c r="BK56" s="52"/>
      <c r="BL56" s="52"/>
      <c r="BM56" s="33"/>
      <c r="BN56" s="52"/>
      <c r="BO56" s="52"/>
      <c r="BP56" s="50"/>
      <c r="BQ56" s="40"/>
      <c r="BR56" s="40"/>
      <c r="BS56" s="40"/>
      <c r="BT56" s="17"/>
      <c r="BU56" s="67"/>
      <c r="BV56" s="31"/>
      <c r="BW56" s="33"/>
      <c r="BX56" s="33"/>
      <c r="BY56" s="33"/>
      <c r="BZ56" s="52"/>
      <c r="CA56" s="52"/>
      <c r="CB56" s="33"/>
      <c r="CC56" s="52"/>
      <c r="CD56" s="52"/>
      <c r="CE56" s="33"/>
      <c r="CF56" s="52"/>
      <c r="CG56" s="52"/>
      <c r="CH56" s="50"/>
      <c r="CI56" s="40"/>
      <c r="CJ56" s="40"/>
      <c r="CK56" s="40"/>
    </row>
    <row r="57" spans="1:89" ht="15.5" x14ac:dyDescent="0.35">
      <c r="A57" s="4"/>
      <c r="B57" s="31"/>
      <c r="C57" s="247" t="s">
        <v>59</v>
      </c>
      <c r="D57" s="248"/>
      <c r="E57" s="62"/>
      <c r="F57" s="247" t="s">
        <v>59</v>
      </c>
      <c r="G57" s="248"/>
      <c r="H57" s="62"/>
      <c r="I57" s="247" t="s">
        <v>59</v>
      </c>
      <c r="J57" s="248"/>
      <c r="K57" s="62"/>
      <c r="L57" s="247" t="s">
        <v>59</v>
      </c>
      <c r="M57" s="248"/>
      <c r="N57" s="63"/>
      <c r="O57" s="40"/>
      <c r="P57" s="40"/>
      <c r="Q57" s="40"/>
      <c r="R57" s="17"/>
      <c r="S57" s="67"/>
      <c r="T57" s="31"/>
      <c r="U57" s="247" t="s">
        <v>59</v>
      </c>
      <c r="V57" s="248"/>
      <c r="W57" s="62"/>
      <c r="X57" s="247" t="s">
        <v>59</v>
      </c>
      <c r="Y57" s="248"/>
      <c r="Z57" s="62"/>
      <c r="AA57" s="247" t="s">
        <v>59</v>
      </c>
      <c r="AB57" s="248"/>
      <c r="AC57" s="62"/>
      <c r="AD57" s="247" t="s">
        <v>59</v>
      </c>
      <c r="AE57" s="248"/>
      <c r="AF57" s="63"/>
      <c r="AG57" s="40"/>
      <c r="AH57" s="40"/>
      <c r="AI57" s="40"/>
      <c r="AJ57" s="17"/>
      <c r="AK57" s="67"/>
      <c r="AL57" s="31"/>
      <c r="AM57" s="247" t="s">
        <v>59</v>
      </c>
      <c r="AN57" s="248"/>
      <c r="AO57" s="62"/>
      <c r="AP57" s="247" t="s">
        <v>59</v>
      </c>
      <c r="AQ57" s="248"/>
      <c r="AR57" s="62"/>
      <c r="AS57" s="247" t="s">
        <v>59</v>
      </c>
      <c r="AT57" s="248"/>
      <c r="AU57" s="62"/>
      <c r="AV57" s="247" t="s">
        <v>59</v>
      </c>
      <c r="AW57" s="248"/>
      <c r="AX57" s="63"/>
      <c r="AY57" s="40"/>
      <c r="AZ57" s="40"/>
      <c r="BA57" s="40"/>
      <c r="BB57" s="17"/>
      <c r="BC57" s="67"/>
      <c r="BD57" s="31"/>
      <c r="BE57" s="247" t="s">
        <v>59</v>
      </c>
      <c r="BF57" s="248"/>
      <c r="BG57" s="62"/>
      <c r="BH57" s="247" t="s">
        <v>59</v>
      </c>
      <c r="BI57" s="248"/>
      <c r="BJ57" s="62"/>
      <c r="BK57" s="247" t="s">
        <v>59</v>
      </c>
      <c r="BL57" s="248"/>
      <c r="BM57" s="62"/>
      <c r="BN57" s="247" t="s">
        <v>59</v>
      </c>
      <c r="BO57" s="248"/>
      <c r="BP57" s="63"/>
      <c r="BQ57" s="40"/>
      <c r="BR57" s="40"/>
      <c r="BS57" s="40"/>
      <c r="BT57" s="17"/>
      <c r="BU57" s="67"/>
      <c r="BV57" s="31"/>
      <c r="BW57" s="247" t="s">
        <v>59</v>
      </c>
      <c r="BX57" s="248"/>
      <c r="BY57" s="62"/>
      <c r="BZ57" s="247" t="s">
        <v>59</v>
      </c>
      <c r="CA57" s="248"/>
      <c r="CB57" s="62"/>
      <c r="CC57" s="247" t="s">
        <v>59</v>
      </c>
      <c r="CD57" s="248"/>
      <c r="CE57" s="62"/>
      <c r="CF57" s="247" t="s">
        <v>59</v>
      </c>
      <c r="CG57" s="248"/>
      <c r="CH57" s="63"/>
      <c r="CI57" s="40"/>
      <c r="CJ57" s="40"/>
      <c r="CK57" s="40"/>
    </row>
    <row r="58" spans="1:89" ht="15.5" x14ac:dyDescent="0.35">
      <c r="A58" s="1"/>
      <c r="B58" s="31"/>
      <c r="C58" s="64"/>
      <c r="D58" s="64"/>
      <c r="E58" s="33"/>
      <c r="F58" s="64"/>
      <c r="G58" s="64"/>
      <c r="H58" s="33"/>
      <c r="I58" s="64"/>
      <c r="J58" s="64"/>
      <c r="K58" s="33"/>
      <c r="L58" s="64"/>
      <c r="M58" s="64"/>
      <c r="N58" s="50"/>
      <c r="O58" s="40"/>
      <c r="P58" s="40"/>
      <c r="Q58" s="40"/>
      <c r="R58" s="17"/>
      <c r="S58" s="40"/>
      <c r="T58" s="31"/>
      <c r="U58" s="64"/>
      <c r="V58" s="64"/>
      <c r="W58" s="33"/>
      <c r="X58" s="64"/>
      <c r="Y58" s="64"/>
      <c r="Z58" s="33"/>
      <c r="AA58" s="64"/>
      <c r="AB58" s="64"/>
      <c r="AC58" s="33"/>
      <c r="AD58" s="64"/>
      <c r="AE58" s="64"/>
      <c r="AF58" s="50"/>
      <c r="AG58" s="40"/>
      <c r="AH58" s="40"/>
      <c r="AI58" s="40"/>
      <c r="AJ58" s="17"/>
      <c r="AK58" s="40"/>
      <c r="AL58" s="31"/>
      <c r="AM58" s="64"/>
      <c r="AN58" s="64"/>
      <c r="AO58" s="33"/>
      <c r="AP58" s="64"/>
      <c r="AQ58" s="64"/>
      <c r="AR58" s="33"/>
      <c r="AS58" s="64"/>
      <c r="AT58" s="64"/>
      <c r="AU58" s="33"/>
      <c r="AV58" s="64"/>
      <c r="AW58" s="64"/>
      <c r="AX58" s="50"/>
      <c r="AY58" s="40"/>
      <c r="AZ58" s="40"/>
      <c r="BA58" s="40"/>
      <c r="BB58" s="17"/>
      <c r="BC58" s="40"/>
      <c r="BD58" s="31"/>
      <c r="BE58" s="64"/>
      <c r="BF58" s="64"/>
      <c r="BG58" s="33"/>
      <c r="BH58" s="64"/>
      <c r="BI58" s="64"/>
      <c r="BJ58" s="33"/>
      <c r="BK58" s="64"/>
      <c r="BL58" s="64"/>
      <c r="BM58" s="33"/>
      <c r="BN58" s="64"/>
      <c r="BO58" s="64"/>
      <c r="BP58" s="50"/>
      <c r="BQ58" s="40"/>
      <c r="BR58" s="40"/>
      <c r="BS58" s="40"/>
      <c r="BT58" s="17"/>
      <c r="BU58" s="40"/>
      <c r="BV58" s="31"/>
      <c r="BW58" s="64"/>
      <c r="BX58" s="64"/>
      <c r="BY58" s="33"/>
      <c r="BZ58" s="64"/>
      <c r="CA58" s="64"/>
      <c r="CB58" s="33"/>
      <c r="CC58" s="64"/>
      <c r="CD58" s="64"/>
      <c r="CE58" s="33"/>
      <c r="CF58" s="64"/>
      <c r="CG58" s="64"/>
      <c r="CH58" s="50"/>
      <c r="CI58" s="40"/>
      <c r="CJ58" s="40"/>
      <c r="CK58" s="40"/>
    </row>
    <row r="59" spans="1:89" ht="15.5" x14ac:dyDescent="0.35">
      <c r="A59" s="1"/>
      <c r="B59" s="31"/>
      <c r="C59" s="249" t="s">
        <v>59</v>
      </c>
      <c r="D59" s="250"/>
      <c r="E59" s="33"/>
      <c r="F59" s="249" t="s">
        <v>59</v>
      </c>
      <c r="G59" s="250"/>
      <c r="H59" s="33"/>
      <c r="I59" s="249" t="s">
        <v>59</v>
      </c>
      <c r="J59" s="250"/>
      <c r="K59" s="33"/>
      <c r="L59" s="249" t="s">
        <v>59</v>
      </c>
      <c r="M59" s="250"/>
      <c r="N59" s="50"/>
      <c r="O59" s="40"/>
      <c r="P59" s="40"/>
      <c r="Q59" s="40"/>
      <c r="R59" s="17"/>
      <c r="S59" s="40"/>
      <c r="T59" s="31"/>
      <c r="U59" s="249" t="s">
        <v>59</v>
      </c>
      <c r="V59" s="250"/>
      <c r="W59" s="33"/>
      <c r="X59" s="249" t="s">
        <v>59</v>
      </c>
      <c r="Y59" s="250"/>
      <c r="Z59" s="33"/>
      <c r="AA59" s="249" t="s">
        <v>59</v>
      </c>
      <c r="AB59" s="250"/>
      <c r="AC59" s="33"/>
      <c r="AD59" s="249" t="s">
        <v>59</v>
      </c>
      <c r="AE59" s="250"/>
      <c r="AF59" s="50"/>
      <c r="AG59" s="40"/>
      <c r="AH59" s="40"/>
      <c r="AI59" s="40"/>
      <c r="AJ59" s="17"/>
      <c r="AK59" s="40"/>
      <c r="AL59" s="31"/>
      <c r="AM59" s="249" t="s">
        <v>59</v>
      </c>
      <c r="AN59" s="250"/>
      <c r="AO59" s="33"/>
      <c r="AP59" s="249" t="s">
        <v>59</v>
      </c>
      <c r="AQ59" s="250"/>
      <c r="AR59" s="33"/>
      <c r="AS59" s="249" t="s">
        <v>59</v>
      </c>
      <c r="AT59" s="250"/>
      <c r="AU59" s="33"/>
      <c r="AV59" s="249" t="s">
        <v>59</v>
      </c>
      <c r="AW59" s="250"/>
      <c r="AX59" s="50"/>
      <c r="AY59" s="40"/>
      <c r="AZ59" s="40"/>
      <c r="BA59" s="40"/>
      <c r="BB59" s="17"/>
      <c r="BC59" s="40"/>
      <c r="BD59" s="31"/>
      <c r="BE59" s="249" t="s">
        <v>59</v>
      </c>
      <c r="BF59" s="250"/>
      <c r="BG59" s="33"/>
      <c r="BH59" s="249" t="s">
        <v>59</v>
      </c>
      <c r="BI59" s="250"/>
      <c r="BJ59" s="33"/>
      <c r="BK59" s="249" t="s">
        <v>59</v>
      </c>
      <c r="BL59" s="250"/>
      <c r="BM59" s="33"/>
      <c r="BN59" s="249" t="s">
        <v>59</v>
      </c>
      <c r="BO59" s="250"/>
      <c r="BP59" s="50"/>
      <c r="BQ59" s="40"/>
      <c r="BR59" s="40"/>
      <c r="BS59" s="40"/>
      <c r="BT59" s="17"/>
      <c r="BU59" s="40"/>
      <c r="BV59" s="31"/>
      <c r="BW59" s="249" t="s">
        <v>59</v>
      </c>
      <c r="BX59" s="250"/>
      <c r="BY59" s="33"/>
      <c r="BZ59" s="249" t="s">
        <v>59</v>
      </c>
      <c r="CA59" s="250"/>
      <c r="CB59" s="33"/>
      <c r="CC59" s="249" t="s">
        <v>59</v>
      </c>
      <c r="CD59" s="250"/>
      <c r="CE59" s="33"/>
      <c r="CF59" s="249" t="s">
        <v>59</v>
      </c>
      <c r="CG59" s="250"/>
      <c r="CH59" s="50"/>
      <c r="CI59" s="40"/>
      <c r="CJ59" s="40"/>
      <c r="CK59" s="40"/>
    </row>
    <row r="60" spans="1:89" ht="15.5" x14ac:dyDescent="0.35">
      <c r="A60" s="1"/>
      <c r="B60" s="31"/>
      <c r="C60" s="251"/>
      <c r="D60" s="252"/>
      <c r="E60" s="33"/>
      <c r="F60" s="251"/>
      <c r="G60" s="252"/>
      <c r="H60" s="33"/>
      <c r="I60" s="251"/>
      <c r="J60" s="252"/>
      <c r="K60" s="33"/>
      <c r="L60" s="251"/>
      <c r="M60" s="252"/>
      <c r="N60" s="50"/>
      <c r="O60" s="40"/>
      <c r="P60" s="40"/>
      <c r="Q60" s="40"/>
      <c r="R60" s="17"/>
      <c r="S60" s="40"/>
      <c r="T60" s="31"/>
      <c r="U60" s="251"/>
      <c r="V60" s="252"/>
      <c r="W60" s="33"/>
      <c r="X60" s="251"/>
      <c r="Y60" s="252"/>
      <c r="Z60" s="33"/>
      <c r="AA60" s="251"/>
      <c r="AB60" s="252"/>
      <c r="AC60" s="33"/>
      <c r="AD60" s="251"/>
      <c r="AE60" s="252"/>
      <c r="AF60" s="50"/>
      <c r="AG60" s="40"/>
      <c r="AH60" s="40"/>
      <c r="AI60" s="40"/>
      <c r="AJ60" s="17"/>
      <c r="AK60" s="40"/>
      <c r="AL60" s="31"/>
      <c r="AM60" s="251"/>
      <c r="AN60" s="252"/>
      <c r="AO60" s="33"/>
      <c r="AP60" s="251"/>
      <c r="AQ60" s="252"/>
      <c r="AR60" s="33"/>
      <c r="AS60" s="251"/>
      <c r="AT60" s="252"/>
      <c r="AU60" s="33"/>
      <c r="AV60" s="251"/>
      <c r="AW60" s="252"/>
      <c r="AX60" s="50"/>
      <c r="AY60" s="40"/>
      <c r="AZ60" s="40"/>
      <c r="BA60" s="40"/>
      <c r="BB60" s="17"/>
      <c r="BC60" s="40"/>
      <c r="BD60" s="31"/>
      <c r="BE60" s="251"/>
      <c r="BF60" s="252"/>
      <c r="BG60" s="33"/>
      <c r="BH60" s="251"/>
      <c r="BI60" s="252"/>
      <c r="BJ60" s="33"/>
      <c r="BK60" s="251"/>
      <c r="BL60" s="252"/>
      <c r="BM60" s="33"/>
      <c r="BN60" s="251"/>
      <c r="BO60" s="252"/>
      <c r="BP60" s="50"/>
      <c r="BQ60" s="40"/>
      <c r="BR60" s="40"/>
      <c r="BS60" s="40"/>
      <c r="BT60" s="17"/>
      <c r="BU60" s="40"/>
      <c r="BV60" s="31"/>
      <c r="BW60" s="251"/>
      <c r="BX60" s="252"/>
      <c r="BY60" s="33"/>
      <c r="BZ60" s="251"/>
      <c r="CA60" s="252"/>
      <c r="CB60" s="33"/>
      <c r="CC60" s="251"/>
      <c r="CD60" s="252"/>
      <c r="CE60" s="33"/>
      <c r="CF60" s="251"/>
      <c r="CG60" s="252"/>
      <c r="CH60" s="50"/>
      <c r="CI60" s="40"/>
      <c r="CJ60" s="40"/>
      <c r="CK60" s="40"/>
    </row>
    <row r="61" spans="1:89" ht="15.5" x14ac:dyDescent="0.35">
      <c r="A61" s="1"/>
      <c r="B61" s="31"/>
      <c r="C61" s="253"/>
      <c r="D61" s="254"/>
      <c r="E61" s="58"/>
      <c r="F61" s="253"/>
      <c r="G61" s="254"/>
      <c r="H61" s="58"/>
      <c r="I61" s="253"/>
      <c r="J61" s="254"/>
      <c r="K61" s="58"/>
      <c r="L61" s="253"/>
      <c r="M61" s="254"/>
      <c r="N61" s="55"/>
      <c r="O61" s="40"/>
      <c r="P61" s="40"/>
      <c r="Q61" s="40"/>
      <c r="R61" s="17"/>
      <c r="S61" s="40"/>
      <c r="T61" s="31"/>
      <c r="U61" s="253"/>
      <c r="V61" s="254"/>
      <c r="W61" s="58"/>
      <c r="X61" s="253"/>
      <c r="Y61" s="254"/>
      <c r="Z61" s="58"/>
      <c r="AA61" s="253"/>
      <c r="AB61" s="254"/>
      <c r="AC61" s="58"/>
      <c r="AD61" s="253"/>
      <c r="AE61" s="254"/>
      <c r="AF61" s="55"/>
      <c r="AG61" s="40"/>
      <c r="AH61" s="40"/>
      <c r="AI61" s="40"/>
      <c r="AJ61" s="17"/>
      <c r="AK61" s="40"/>
      <c r="AL61" s="31"/>
      <c r="AM61" s="253"/>
      <c r="AN61" s="254"/>
      <c r="AO61" s="58"/>
      <c r="AP61" s="253"/>
      <c r="AQ61" s="254"/>
      <c r="AR61" s="58"/>
      <c r="AS61" s="253"/>
      <c r="AT61" s="254"/>
      <c r="AU61" s="58"/>
      <c r="AV61" s="253"/>
      <c r="AW61" s="254"/>
      <c r="AX61" s="55"/>
      <c r="AY61" s="40"/>
      <c r="AZ61" s="40"/>
      <c r="BA61" s="40"/>
      <c r="BB61" s="17"/>
      <c r="BC61" s="40"/>
      <c r="BD61" s="31"/>
      <c r="BE61" s="253"/>
      <c r="BF61" s="254"/>
      <c r="BG61" s="58"/>
      <c r="BH61" s="253"/>
      <c r="BI61" s="254"/>
      <c r="BJ61" s="58"/>
      <c r="BK61" s="253"/>
      <c r="BL61" s="254"/>
      <c r="BM61" s="58"/>
      <c r="BN61" s="253"/>
      <c r="BO61" s="254"/>
      <c r="BP61" s="55"/>
      <c r="BQ61" s="40"/>
      <c r="BR61" s="40"/>
      <c r="BS61" s="40"/>
      <c r="BT61" s="17"/>
      <c r="BU61" s="40"/>
      <c r="BV61" s="31"/>
      <c r="BW61" s="253"/>
      <c r="BX61" s="254"/>
      <c r="BY61" s="58"/>
      <c r="BZ61" s="253"/>
      <c r="CA61" s="254"/>
      <c r="CB61" s="58"/>
      <c r="CC61" s="253"/>
      <c r="CD61" s="254"/>
      <c r="CE61" s="58"/>
      <c r="CF61" s="253"/>
      <c r="CG61" s="254"/>
      <c r="CH61" s="55"/>
      <c r="CI61" s="40"/>
      <c r="CJ61" s="40"/>
      <c r="CK61" s="40"/>
    </row>
    <row r="62" spans="1:89" ht="16" thickBot="1" x14ac:dyDescent="0.4">
      <c r="A62" s="1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8"/>
      <c r="O62" s="40"/>
      <c r="P62" s="40"/>
      <c r="Q62" s="40"/>
      <c r="R62" s="17"/>
      <c r="S62" s="40"/>
      <c r="T62" s="46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8"/>
      <c r="AG62" s="40"/>
      <c r="AH62" s="40"/>
      <c r="AI62" s="40"/>
      <c r="AJ62" s="17"/>
      <c r="AK62" s="40"/>
      <c r="AL62" s="46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8"/>
      <c r="AY62" s="40"/>
      <c r="AZ62" s="40"/>
      <c r="BA62" s="40"/>
      <c r="BB62" s="17"/>
      <c r="BC62" s="40"/>
      <c r="BD62" s="46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8"/>
      <c r="BQ62" s="40"/>
      <c r="BR62" s="40"/>
      <c r="BS62" s="40"/>
      <c r="BT62" s="17"/>
      <c r="BU62" s="40"/>
      <c r="BV62" s="46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8"/>
      <c r="CI62" s="40"/>
      <c r="CJ62" s="40"/>
      <c r="CK62" s="40"/>
    </row>
    <row r="63" spans="1:89" ht="16" thickTop="1" x14ac:dyDescent="0.35">
      <c r="A63" s="1"/>
      <c r="B63" s="71"/>
      <c r="C63" s="15"/>
      <c r="D63" s="15"/>
      <c r="E63" s="15"/>
      <c r="F63" s="15"/>
      <c r="G63" s="15"/>
      <c r="H63" s="15"/>
      <c r="I63" s="15"/>
      <c r="J63" s="15"/>
      <c r="K63" s="203"/>
      <c r="L63" s="203"/>
      <c r="M63" s="203"/>
      <c r="N63" s="16"/>
      <c r="O63" s="40"/>
      <c r="P63" s="40"/>
      <c r="Q63" s="40"/>
      <c r="R63" s="17"/>
      <c r="S63" s="40"/>
      <c r="T63" s="71"/>
      <c r="U63" s="15"/>
      <c r="V63" s="15"/>
      <c r="W63" s="15"/>
      <c r="X63" s="15"/>
      <c r="Y63" s="15"/>
      <c r="Z63" s="15"/>
      <c r="AA63" s="15"/>
      <c r="AB63" s="15"/>
      <c r="AC63" s="203"/>
      <c r="AD63" s="203"/>
      <c r="AE63" s="203"/>
      <c r="AF63" s="16"/>
      <c r="AG63" s="40"/>
      <c r="AH63" s="40"/>
      <c r="AI63" s="40"/>
      <c r="AJ63" s="17"/>
      <c r="AK63" s="40"/>
      <c r="AL63" s="71"/>
      <c r="AM63" s="15"/>
      <c r="AN63" s="15"/>
      <c r="AO63" s="15"/>
      <c r="AP63" s="15"/>
      <c r="AQ63" s="15"/>
      <c r="AR63" s="15"/>
      <c r="AS63" s="15"/>
      <c r="AT63" s="15"/>
      <c r="AU63" s="203"/>
      <c r="AV63" s="203"/>
      <c r="AW63" s="203"/>
      <c r="AX63" s="16"/>
      <c r="AY63" s="40"/>
      <c r="AZ63" s="40"/>
      <c r="BA63" s="40"/>
      <c r="BB63" s="17"/>
      <c r="BC63" s="40"/>
      <c r="BD63" s="71"/>
      <c r="BE63" s="15"/>
      <c r="BF63" s="15"/>
      <c r="BG63" s="15"/>
      <c r="BH63" s="15"/>
      <c r="BI63" s="15"/>
      <c r="BJ63" s="15"/>
      <c r="BK63" s="15"/>
      <c r="BL63" s="15"/>
      <c r="BM63" s="203"/>
      <c r="BN63" s="203"/>
      <c r="BO63" s="203"/>
      <c r="BP63" s="16"/>
      <c r="BQ63" s="40"/>
      <c r="BR63" s="40"/>
      <c r="BS63" s="40"/>
      <c r="BT63" s="17"/>
      <c r="BU63" s="40"/>
      <c r="BV63" s="71"/>
      <c r="BW63" s="15"/>
      <c r="BX63" s="15"/>
      <c r="BY63" s="15"/>
      <c r="BZ63" s="15"/>
      <c r="CA63" s="15"/>
      <c r="CB63" s="15"/>
      <c r="CC63" s="15"/>
      <c r="CD63" s="15"/>
      <c r="CE63" s="203"/>
      <c r="CF63" s="203"/>
      <c r="CG63" s="203"/>
      <c r="CH63" s="16"/>
      <c r="CI63" s="40"/>
      <c r="CJ63" s="40"/>
      <c r="CK63" s="40"/>
    </row>
    <row r="64" spans="1:89" ht="15.5" x14ac:dyDescent="0.35">
      <c r="A64" s="1"/>
      <c r="B64" s="22"/>
      <c r="C64" s="20"/>
      <c r="D64" s="20"/>
      <c r="E64" s="20"/>
      <c r="F64" s="20"/>
      <c r="G64" s="20"/>
      <c r="H64" s="20"/>
      <c r="I64" s="20"/>
      <c r="J64" s="20"/>
      <c r="K64" s="204"/>
      <c r="L64" s="204"/>
      <c r="M64" s="204"/>
      <c r="N64" s="21"/>
      <c r="O64" s="40"/>
      <c r="P64" s="40"/>
      <c r="Q64" s="40"/>
      <c r="R64" s="17"/>
      <c r="S64" s="40"/>
      <c r="T64" s="22"/>
      <c r="U64" s="20"/>
      <c r="V64" s="20"/>
      <c r="W64" s="20"/>
      <c r="X64" s="20"/>
      <c r="Y64" s="20"/>
      <c r="Z64" s="20"/>
      <c r="AA64" s="20"/>
      <c r="AB64" s="20"/>
      <c r="AC64" s="204"/>
      <c r="AD64" s="204"/>
      <c r="AE64" s="204"/>
      <c r="AF64" s="21"/>
      <c r="AG64" s="40"/>
      <c r="AH64" s="40"/>
      <c r="AI64" s="40"/>
      <c r="AJ64" s="17"/>
      <c r="AK64" s="40"/>
      <c r="AL64" s="22"/>
      <c r="AM64" s="20"/>
      <c r="AN64" s="20"/>
      <c r="AO64" s="20"/>
      <c r="AP64" s="20"/>
      <c r="AQ64" s="20"/>
      <c r="AR64" s="20"/>
      <c r="AS64" s="20"/>
      <c r="AT64" s="20"/>
      <c r="AU64" s="204"/>
      <c r="AV64" s="204"/>
      <c r="AW64" s="204"/>
      <c r="AX64" s="21"/>
      <c r="AY64" s="40"/>
      <c r="AZ64" s="40"/>
      <c r="BA64" s="40"/>
      <c r="BB64" s="17"/>
      <c r="BC64" s="40"/>
      <c r="BD64" s="22"/>
      <c r="BE64" s="20"/>
      <c r="BF64" s="20"/>
      <c r="BG64" s="20"/>
      <c r="BH64" s="20"/>
      <c r="BI64" s="20"/>
      <c r="BJ64" s="20"/>
      <c r="BK64" s="20"/>
      <c r="BL64" s="20"/>
      <c r="BM64" s="204"/>
      <c r="BN64" s="204"/>
      <c r="BO64" s="204"/>
      <c r="BP64" s="21"/>
      <c r="BQ64" s="40"/>
      <c r="BR64" s="40"/>
      <c r="BS64" s="40"/>
      <c r="BT64" s="17"/>
      <c r="BU64" s="40"/>
      <c r="BV64" s="22"/>
      <c r="BW64" s="20"/>
      <c r="BX64" s="20"/>
      <c r="BY64" s="20"/>
      <c r="BZ64" s="20"/>
      <c r="CA64" s="20"/>
      <c r="CB64" s="20"/>
      <c r="CC64" s="20"/>
      <c r="CD64" s="20"/>
      <c r="CE64" s="204"/>
      <c r="CF64" s="204"/>
      <c r="CG64" s="204"/>
      <c r="CH64" s="21"/>
      <c r="CI64" s="40"/>
      <c r="CJ64" s="40"/>
      <c r="CK64" s="40"/>
    </row>
    <row r="65" spans="1:89" ht="15.5" x14ac:dyDescent="0.35">
      <c r="A65" s="1"/>
      <c r="B65" s="22"/>
      <c r="C65" s="20"/>
      <c r="D65" s="20"/>
      <c r="E65" s="20"/>
      <c r="F65" s="20"/>
      <c r="G65" s="20"/>
      <c r="H65" s="20"/>
      <c r="I65" s="20"/>
      <c r="J65" s="20"/>
      <c r="K65" s="205"/>
      <c r="L65" s="205"/>
      <c r="M65" s="205"/>
      <c r="N65" s="21"/>
      <c r="O65" s="40"/>
      <c r="P65" s="40"/>
      <c r="Q65" s="40"/>
      <c r="R65" s="17"/>
      <c r="S65" s="40"/>
      <c r="T65" s="22"/>
      <c r="U65" s="20"/>
      <c r="V65" s="20"/>
      <c r="W65" s="20"/>
      <c r="X65" s="20"/>
      <c r="Y65" s="20"/>
      <c r="Z65" s="20"/>
      <c r="AA65" s="20"/>
      <c r="AB65" s="20"/>
      <c r="AC65" s="205"/>
      <c r="AD65" s="205"/>
      <c r="AE65" s="205"/>
      <c r="AF65" s="21"/>
      <c r="AG65" s="40"/>
      <c r="AH65" s="40"/>
      <c r="AI65" s="40"/>
      <c r="AJ65" s="17"/>
      <c r="AK65" s="40"/>
      <c r="AL65" s="22"/>
      <c r="AM65" s="20"/>
      <c r="AN65" s="20"/>
      <c r="AO65" s="20"/>
      <c r="AP65" s="20"/>
      <c r="AQ65" s="20"/>
      <c r="AR65" s="20"/>
      <c r="AS65" s="20"/>
      <c r="AT65" s="20"/>
      <c r="AU65" s="205"/>
      <c r="AV65" s="205"/>
      <c r="AW65" s="205"/>
      <c r="AX65" s="21"/>
      <c r="AY65" s="40"/>
      <c r="AZ65" s="40"/>
      <c r="BA65" s="40"/>
      <c r="BB65" s="17"/>
      <c r="BC65" s="40"/>
      <c r="BD65" s="22"/>
      <c r="BE65" s="20"/>
      <c r="BF65" s="20"/>
      <c r="BG65" s="20"/>
      <c r="BH65" s="20"/>
      <c r="BI65" s="20"/>
      <c r="BJ65" s="20"/>
      <c r="BK65" s="20"/>
      <c r="BL65" s="20"/>
      <c r="BM65" s="205"/>
      <c r="BN65" s="205"/>
      <c r="BO65" s="205"/>
      <c r="BP65" s="21"/>
      <c r="BQ65" s="40"/>
      <c r="BR65" s="40"/>
      <c r="BS65" s="40"/>
      <c r="BT65" s="17"/>
      <c r="BU65" s="40"/>
      <c r="BV65" s="22"/>
      <c r="BW65" s="20"/>
      <c r="BX65" s="20"/>
      <c r="BY65" s="20"/>
      <c r="BZ65" s="20"/>
      <c r="CA65" s="20"/>
      <c r="CB65" s="20"/>
      <c r="CC65" s="20"/>
      <c r="CD65" s="20"/>
      <c r="CE65" s="205"/>
      <c r="CF65" s="205"/>
      <c r="CG65" s="205"/>
      <c r="CH65" s="21"/>
      <c r="CI65" s="40"/>
      <c r="CJ65" s="40"/>
      <c r="CK65" s="40"/>
    </row>
    <row r="66" spans="1:89" ht="15.5" x14ac:dyDescent="0.35">
      <c r="A66" s="1"/>
      <c r="B66" s="22"/>
      <c r="C66" s="20"/>
      <c r="D66" s="20"/>
      <c r="E66" s="20"/>
      <c r="F66" s="20"/>
      <c r="G66" s="20"/>
      <c r="H66" s="20"/>
      <c r="I66" s="20"/>
      <c r="J66" s="20"/>
      <c r="K66" s="225" t="s">
        <v>59</v>
      </c>
      <c r="L66" s="226"/>
      <c r="M66" s="227"/>
      <c r="N66" s="21"/>
      <c r="O66" s="40"/>
      <c r="P66" s="40"/>
      <c r="Q66" s="40"/>
      <c r="R66" s="17"/>
      <c r="S66" s="40"/>
      <c r="T66" s="22"/>
      <c r="U66" s="20"/>
      <c r="V66" s="20"/>
      <c r="W66" s="20"/>
      <c r="X66" s="20"/>
      <c r="Y66" s="20"/>
      <c r="Z66" s="20"/>
      <c r="AA66" s="20"/>
      <c r="AB66" s="20"/>
      <c r="AC66" s="225" t="s">
        <v>59</v>
      </c>
      <c r="AD66" s="226"/>
      <c r="AE66" s="227"/>
      <c r="AF66" s="21"/>
      <c r="AG66" s="40"/>
      <c r="AH66" s="40"/>
      <c r="AI66" s="40"/>
      <c r="AJ66" s="17"/>
      <c r="AK66" s="40"/>
      <c r="AL66" s="22"/>
      <c r="AM66" s="20"/>
      <c r="AN66" s="20"/>
      <c r="AO66" s="20"/>
      <c r="AP66" s="20"/>
      <c r="AQ66" s="20"/>
      <c r="AR66" s="20"/>
      <c r="AS66" s="20"/>
      <c r="AT66" s="20"/>
      <c r="AU66" s="225" t="s">
        <v>59</v>
      </c>
      <c r="AV66" s="226"/>
      <c r="AW66" s="227"/>
      <c r="AX66" s="21"/>
      <c r="AY66" s="40"/>
      <c r="AZ66" s="40"/>
      <c r="BA66" s="40"/>
      <c r="BB66" s="17"/>
      <c r="BC66" s="40"/>
      <c r="BD66" s="22"/>
      <c r="BE66" s="20"/>
      <c r="BF66" s="20"/>
      <c r="BG66" s="20"/>
      <c r="BH66" s="20"/>
      <c r="BI66" s="20"/>
      <c r="BJ66" s="20"/>
      <c r="BK66" s="20"/>
      <c r="BL66" s="20"/>
      <c r="BM66" s="225" t="s">
        <v>59</v>
      </c>
      <c r="BN66" s="226"/>
      <c r="BO66" s="227"/>
      <c r="BP66" s="21"/>
      <c r="BQ66" s="40"/>
      <c r="BR66" s="40"/>
      <c r="BS66" s="40"/>
      <c r="BT66" s="17"/>
      <c r="BU66" s="40"/>
      <c r="BV66" s="22"/>
      <c r="BW66" s="20"/>
      <c r="BX66" s="20"/>
      <c r="BY66" s="20"/>
      <c r="BZ66" s="20"/>
      <c r="CA66" s="20"/>
      <c r="CB66" s="20"/>
      <c r="CC66" s="20"/>
      <c r="CD66" s="20"/>
      <c r="CE66" s="225" t="s">
        <v>59</v>
      </c>
      <c r="CF66" s="226"/>
      <c r="CG66" s="227"/>
      <c r="CH66" s="21"/>
      <c r="CI66" s="40"/>
      <c r="CJ66" s="40"/>
      <c r="CK66" s="40"/>
    </row>
    <row r="67" spans="1:89" ht="15.5" x14ac:dyDescent="0.35">
      <c r="A67" s="1"/>
      <c r="B67" s="22"/>
      <c r="C67" s="20"/>
      <c r="D67" s="20"/>
      <c r="E67" s="20"/>
      <c r="F67" s="20"/>
      <c r="G67" s="195" t="s">
        <v>87</v>
      </c>
      <c r="H67" s="195"/>
      <c r="I67" s="20"/>
      <c r="J67" s="20"/>
      <c r="K67" s="228"/>
      <c r="L67" s="229"/>
      <c r="M67" s="230"/>
      <c r="N67" s="23"/>
      <c r="O67" s="40"/>
      <c r="P67" s="40"/>
      <c r="Q67" s="40"/>
      <c r="R67" s="17"/>
      <c r="S67" s="40"/>
      <c r="T67" s="22"/>
      <c r="U67" s="20"/>
      <c r="V67" s="20"/>
      <c r="W67" s="20"/>
      <c r="X67" s="20"/>
      <c r="Y67" s="195" t="s">
        <v>87</v>
      </c>
      <c r="Z67" s="195"/>
      <c r="AA67" s="20"/>
      <c r="AB67" s="20"/>
      <c r="AC67" s="228"/>
      <c r="AD67" s="229"/>
      <c r="AE67" s="230"/>
      <c r="AF67" s="23"/>
      <c r="AG67" s="40"/>
      <c r="AH67" s="40"/>
      <c r="AI67" s="40"/>
      <c r="AJ67" s="17"/>
      <c r="AK67" s="40"/>
      <c r="AL67" s="22"/>
      <c r="AM67" s="20"/>
      <c r="AN67" s="20"/>
      <c r="AO67" s="20"/>
      <c r="AP67" s="20"/>
      <c r="AQ67" s="195" t="s">
        <v>87</v>
      </c>
      <c r="AR67" s="195"/>
      <c r="AS67" s="20"/>
      <c r="AT67" s="20"/>
      <c r="AU67" s="228"/>
      <c r="AV67" s="229"/>
      <c r="AW67" s="230"/>
      <c r="AX67" s="23"/>
      <c r="AY67" s="40"/>
      <c r="AZ67" s="40"/>
      <c r="BA67" s="40"/>
      <c r="BB67" s="17"/>
      <c r="BC67" s="40"/>
      <c r="BD67" s="22"/>
      <c r="BE67" s="20"/>
      <c r="BF67" s="20"/>
      <c r="BG67" s="20"/>
      <c r="BH67" s="20"/>
      <c r="BI67" s="195" t="s">
        <v>87</v>
      </c>
      <c r="BJ67" s="195"/>
      <c r="BK67" s="20"/>
      <c r="BL67" s="20"/>
      <c r="BM67" s="228"/>
      <c r="BN67" s="229"/>
      <c r="BO67" s="230"/>
      <c r="BP67" s="23"/>
      <c r="BQ67" s="40"/>
      <c r="BR67" s="40"/>
      <c r="BS67" s="40"/>
      <c r="BT67" s="17"/>
      <c r="BU67" s="40"/>
      <c r="BV67" s="22"/>
      <c r="BW67" s="20"/>
      <c r="BX67" s="20"/>
      <c r="BY67" s="20"/>
      <c r="BZ67" s="20"/>
      <c r="CA67" s="195" t="s">
        <v>87</v>
      </c>
      <c r="CB67" s="195"/>
      <c r="CC67" s="20"/>
      <c r="CD67" s="20"/>
      <c r="CE67" s="228"/>
      <c r="CF67" s="229"/>
      <c r="CG67" s="230"/>
      <c r="CH67" s="23"/>
      <c r="CI67" s="40"/>
      <c r="CJ67" s="40"/>
      <c r="CK67" s="40"/>
    </row>
    <row r="68" spans="1:89" ht="15.5" x14ac:dyDescent="0.35">
      <c r="A68" s="1"/>
      <c r="B68" s="22"/>
      <c r="C68" s="20"/>
      <c r="D68" s="20"/>
      <c r="E68" s="20"/>
      <c r="F68" s="20"/>
      <c r="G68" s="195"/>
      <c r="H68" s="195"/>
      <c r="I68" s="20"/>
      <c r="J68" s="20"/>
      <c r="K68" s="231" t="s">
        <v>59</v>
      </c>
      <c r="L68" s="232"/>
      <c r="M68" s="233"/>
      <c r="N68" s="21"/>
      <c r="O68" s="40"/>
      <c r="P68" s="40"/>
      <c r="Q68" s="40"/>
      <c r="R68" s="17"/>
      <c r="S68" s="40"/>
      <c r="T68" s="22"/>
      <c r="U68" s="20"/>
      <c r="V68" s="20"/>
      <c r="W68" s="20"/>
      <c r="X68" s="20"/>
      <c r="Y68" s="195"/>
      <c r="Z68" s="195"/>
      <c r="AA68" s="20"/>
      <c r="AB68" s="20"/>
      <c r="AC68" s="231" t="s">
        <v>59</v>
      </c>
      <c r="AD68" s="232"/>
      <c r="AE68" s="233"/>
      <c r="AF68" s="21"/>
      <c r="AG68" s="40"/>
      <c r="AH68" s="40"/>
      <c r="AI68" s="40"/>
      <c r="AJ68" s="17"/>
      <c r="AK68" s="40"/>
      <c r="AL68" s="22"/>
      <c r="AM68" s="20"/>
      <c r="AN68" s="20"/>
      <c r="AO68" s="20"/>
      <c r="AP68" s="20"/>
      <c r="AQ68" s="195"/>
      <c r="AR68" s="195"/>
      <c r="AS68" s="20"/>
      <c r="AT68" s="20"/>
      <c r="AU68" s="231" t="s">
        <v>59</v>
      </c>
      <c r="AV68" s="232"/>
      <c r="AW68" s="233"/>
      <c r="AX68" s="21"/>
      <c r="AY68" s="40"/>
      <c r="AZ68" s="40"/>
      <c r="BA68" s="40"/>
      <c r="BB68" s="17"/>
      <c r="BC68" s="40"/>
      <c r="BD68" s="22"/>
      <c r="BE68" s="20"/>
      <c r="BF68" s="20"/>
      <c r="BG68" s="20"/>
      <c r="BH68" s="20"/>
      <c r="BI68" s="195"/>
      <c r="BJ68" s="195"/>
      <c r="BK68" s="20"/>
      <c r="BL68" s="20"/>
      <c r="BM68" s="231" t="s">
        <v>59</v>
      </c>
      <c r="BN68" s="232"/>
      <c r="BO68" s="233"/>
      <c r="BP68" s="21"/>
      <c r="BQ68" s="40"/>
      <c r="BR68" s="40"/>
      <c r="BS68" s="40"/>
      <c r="BT68" s="17"/>
      <c r="BU68" s="40"/>
      <c r="BV68" s="22"/>
      <c r="BW68" s="20"/>
      <c r="BX68" s="20"/>
      <c r="BY68" s="20"/>
      <c r="BZ68" s="20"/>
      <c r="CA68" s="195"/>
      <c r="CB68" s="195"/>
      <c r="CC68" s="20"/>
      <c r="CD68" s="20"/>
      <c r="CE68" s="231" t="s">
        <v>59</v>
      </c>
      <c r="CF68" s="232"/>
      <c r="CG68" s="233"/>
      <c r="CH68" s="21"/>
      <c r="CI68" s="40"/>
      <c r="CJ68" s="40"/>
      <c r="CK68" s="40"/>
    </row>
    <row r="69" spans="1:89" ht="15.5" x14ac:dyDescent="0.35">
      <c r="A69" s="1"/>
      <c r="B69" s="22"/>
      <c r="C69" s="20"/>
      <c r="D69" s="20"/>
      <c r="E69" s="20"/>
      <c r="F69" s="20"/>
      <c r="G69" s="195"/>
      <c r="H69" s="195"/>
      <c r="I69" s="20"/>
      <c r="J69" s="20"/>
      <c r="K69" s="234"/>
      <c r="L69" s="235"/>
      <c r="M69" s="236"/>
      <c r="N69" s="21"/>
      <c r="O69" s="40"/>
      <c r="P69" s="40"/>
      <c r="Q69" s="40"/>
      <c r="R69" s="17"/>
      <c r="S69" s="40"/>
      <c r="T69" s="22"/>
      <c r="U69" s="20"/>
      <c r="V69" s="20"/>
      <c r="W69" s="20"/>
      <c r="X69" s="20"/>
      <c r="Y69" s="195"/>
      <c r="Z69" s="195"/>
      <c r="AA69" s="20"/>
      <c r="AB69" s="20"/>
      <c r="AC69" s="234"/>
      <c r="AD69" s="235"/>
      <c r="AE69" s="236"/>
      <c r="AF69" s="21"/>
      <c r="AG69" s="40"/>
      <c r="AH69" s="40"/>
      <c r="AI69" s="40"/>
      <c r="AJ69" s="17"/>
      <c r="AK69" s="40"/>
      <c r="AL69" s="22"/>
      <c r="AM69" s="20"/>
      <c r="AN69" s="20"/>
      <c r="AO69" s="20"/>
      <c r="AP69" s="20"/>
      <c r="AQ69" s="195"/>
      <c r="AR69" s="195"/>
      <c r="AS69" s="20"/>
      <c r="AT69" s="20"/>
      <c r="AU69" s="234"/>
      <c r="AV69" s="235"/>
      <c r="AW69" s="236"/>
      <c r="AX69" s="21"/>
      <c r="AY69" s="40"/>
      <c r="AZ69" s="40"/>
      <c r="BA69" s="40"/>
      <c r="BB69" s="17"/>
      <c r="BC69" s="40"/>
      <c r="BD69" s="22"/>
      <c r="BE69" s="20"/>
      <c r="BF69" s="20"/>
      <c r="BG69" s="20"/>
      <c r="BH69" s="20"/>
      <c r="BI69" s="195"/>
      <c r="BJ69" s="195"/>
      <c r="BK69" s="20"/>
      <c r="BL69" s="20"/>
      <c r="BM69" s="234"/>
      <c r="BN69" s="235"/>
      <c r="BO69" s="236"/>
      <c r="BP69" s="21"/>
      <c r="BQ69" s="40"/>
      <c r="BR69" s="40"/>
      <c r="BS69" s="40"/>
      <c r="BT69" s="17"/>
      <c r="BU69" s="40"/>
      <c r="BV69" s="22"/>
      <c r="BW69" s="20"/>
      <c r="BX69" s="20"/>
      <c r="BY69" s="20"/>
      <c r="BZ69" s="20"/>
      <c r="CA69" s="195"/>
      <c r="CB69" s="195"/>
      <c r="CC69" s="20"/>
      <c r="CD69" s="20"/>
      <c r="CE69" s="234"/>
      <c r="CF69" s="235"/>
      <c r="CG69" s="236"/>
      <c r="CH69" s="21"/>
      <c r="CI69" s="40"/>
      <c r="CJ69" s="40"/>
      <c r="CK69" s="40"/>
    </row>
    <row r="70" spans="1:89" ht="15.5" x14ac:dyDescent="0.35">
      <c r="A70" s="1"/>
      <c r="B70" s="22"/>
      <c r="C70" s="20"/>
      <c r="D70" s="20"/>
      <c r="E70" s="20"/>
      <c r="F70" s="20"/>
      <c r="G70" s="20"/>
      <c r="H70" s="20"/>
      <c r="I70" s="20"/>
      <c r="J70" s="20"/>
      <c r="K70" s="234"/>
      <c r="L70" s="235"/>
      <c r="M70" s="236"/>
      <c r="N70" s="21"/>
      <c r="O70" s="40"/>
      <c r="P70" s="40"/>
      <c r="Q70" s="40"/>
      <c r="R70" s="17"/>
      <c r="S70" s="40"/>
      <c r="T70" s="22"/>
      <c r="U70" s="20"/>
      <c r="V70" s="20"/>
      <c r="W70" s="20"/>
      <c r="X70" s="20"/>
      <c r="Y70" s="20"/>
      <c r="Z70" s="20"/>
      <c r="AA70" s="20"/>
      <c r="AB70" s="20"/>
      <c r="AC70" s="234"/>
      <c r="AD70" s="235"/>
      <c r="AE70" s="236"/>
      <c r="AF70" s="21"/>
      <c r="AG70" s="40"/>
      <c r="AH70" s="40"/>
      <c r="AI70" s="40"/>
      <c r="AJ70" s="17"/>
      <c r="AK70" s="40"/>
      <c r="AL70" s="22"/>
      <c r="AM70" s="20"/>
      <c r="AN70" s="20"/>
      <c r="AO70" s="20"/>
      <c r="AP70" s="20"/>
      <c r="AQ70" s="20"/>
      <c r="AR70" s="20"/>
      <c r="AS70" s="20"/>
      <c r="AT70" s="20"/>
      <c r="AU70" s="234"/>
      <c r="AV70" s="235"/>
      <c r="AW70" s="236"/>
      <c r="AX70" s="21"/>
      <c r="AY70" s="40"/>
      <c r="AZ70" s="40"/>
      <c r="BA70" s="40"/>
      <c r="BB70" s="17"/>
      <c r="BC70" s="40"/>
      <c r="BD70" s="22"/>
      <c r="BE70" s="20"/>
      <c r="BF70" s="20"/>
      <c r="BG70" s="20"/>
      <c r="BH70" s="20"/>
      <c r="BI70" s="20"/>
      <c r="BJ70" s="20"/>
      <c r="BK70" s="20"/>
      <c r="BL70" s="20"/>
      <c r="BM70" s="234"/>
      <c r="BN70" s="235"/>
      <c r="BO70" s="236"/>
      <c r="BP70" s="21"/>
      <c r="BQ70" s="40"/>
      <c r="BR70" s="40"/>
      <c r="BS70" s="40"/>
      <c r="BT70" s="17"/>
      <c r="BU70" s="40"/>
      <c r="BV70" s="22"/>
      <c r="BW70" s="20"/>
      <c r="BX70" s="20"/>
      <c r="BY70" s="20"/>
      <c r="BZ70" s="20"/>
      <c r="CA70" s="20"/>
      <c r="CB70" s="20"/>
      <c r="CC70" s="20"/>
      <c r="CD70" s="20"/>
      <c r="CE70" s="234"/>
      <c r="CF70" s="235"/>
      <c r="CG70" s="236"/>
      <c r="CH70" s="21"/>
      <c r="CI70" s="40"/>
      <c r="CJ70" s="40"/>
      <c r="CK70" s="40"/>
    </row>
    <row r="71" spans="1:89" ht="15.5" x14ac:dyDescent="0.35">
      <c r="A71" s="1"/>
      <c r="B71" s="22"/>
      <c r="C71" s="20"/>
      <c r="D71" s="20"/>
      <c r="E71" s="20"/>
      <c r="F71" s="20"/>
      <c r="G71" s="20"/>
      <c r="H71" s="20"/>
      <c r="I71" s="20"/>
      <c r="J71" s="20"/>
      <c r="K71" s="234"/>
      <c r="L71" s="235"/>
      <c r="M71" s="236"/>
      <c r="N71" s="21"/>
      <c r="O71" s="40"/>
      <c r="P71" s="40"/>
      <c r="Q71" s="40"/>
      <c r="R71" s="17"/>
      <c r="S71" s="40"/>
      <c r="T71" s="22"/>
      <c r="U71" s="20"/>
      <c r="V71" s="20"/>
      <c r="W71" s="20"/>
      <c r="X71" s="20"/>
      <c r="Y71" s="20"/>
      <c r="Z71" s="20"/>
      <c r="AA71" s="20"/>
      <c r="AB71" s="20"/>
      <c r="AC71" s="234"/>
      <c r="AD71" s="235"/>
      <c r="AE71" s="236"/>
      <c r="AF71" s="21"/>
      <c r="AG71" s="40"/>
      <c r="AH71" s="40"/>
      <c r="AI71" s="40"/>
      <c r="AJ71" s="17"/>
      <c r="AK71" s="40"/>
      <c r="AL71" s="22"/>
      <c r="AM71" s="20"/>
      <c r="AN71" s="20"/>
      <c r="AO71" s="20"/>
      <c r="AP71" s="20"/>
      <c r="AQ71" s="20"/>
      <c r="AR71" s="20"/>
      <c r="AS71" s="20"/>
      <c r="AT71" s="20"/>
      <c r="AU71" s="234"/>
      <c r="AV71" s="235"/>
      <c r="AW71" s="236"/>
      <c r="AX71" s="21"/>
      <c r="AY71" s="40"/>
      <c r="AZ71" s="40"/>
      <c r="BA71" s="40"/>
      <c r="BB71" s="17"/>
      <c r="BC71" s="40"/>
      <c r="BD71" s="22"/>
      <c r="BE71" s="20"/>
      <c r="BF71" s="20"/>
      <c r="BG71" s="20"/>
      <c r="BH71" s="20"/>
      <c r="BI71" s="20"/>
      <c r="BJ71" s="20"/>
      <c r="BK71" s="20"/>
      <c r="BL71" s="20"/>
      <c r="BM71" s="234"/>
      <c r="BN71" s="235"/>
      <c r="BO71" s="236"/>
      <c r="BP71" s="21"/>
      <c r="BQ71" s="40"/>
      <c r="BR71" s="40"/>
      <c r="BS71" s="40"/>
      <c r="BT71" s="17"/>
      <c r="BU71" s="40"/>
      <c r="BV71" s="22"/>
      <c r="BW71" s="20"/>
      <c r="BX71" s="20"/>
      <c r="BY71" s="20"/>
      <c r="BZ71" s="20"/>
      <c r="CA71" s="20"/>
      <c r="CB71" s="20"/>
      <c r="CC71" s="20"/>
      <c r="CD71" s="20"/>
      <c r="CE71" s="234"/>
      <c r="CF71" s="235"/>
      <c r="CG71" s="236"/>
      <c r="CH71" s="21"/>
      <c r="CI71" s="40"/>
      <c r="CJ71" s="40"/>
      <c r="CK71" s="40"/>
    </row>
    <row r="72" spans="1:89" ht="15.5" x14ac:dyDescent="0.35">
      <c r="A72" s="1"/>
      <c r="B72" s="22"/>
      <c r="C72" s="20"/>
      <c r="D72" s="20"/>
      <c r="E72" s="20"/>
      <c r="F72" s="20"/>
      <c r="G72" s="20"/>
      <c r="H72" s="20"/>
      <c r="I72" s="20"/>
      <c r="J72" s="20"/>
      <c r="K72" s="237"/>
      <c r="L72" s="238"/>
      <c r="M72" s="239"/>
      <c r="N72" s="23"/>
      <c r="O72" s="40"/>
      <c r="P72" s="40"/>
      <c r="Q72" s="40"/>
      <c r="R72" s="17"/>
      <c r="S72" s="40"/>
      <c r="T72" s="22"/>
      <c r="U72" s="20"/>
      <c r="V72" s="20"/>
      <c r="W72" s="20"/>
      <c r="X72" s="20"/>
      <c r="Y72" s="20"/>
      <c r="Z72" s="20"/>
      <c r="AA72" s="20"/>
      <c r="AB72" s="20"/>
      <c r="AC72" s="237"/>
      <c r="AD72" s="238"/>
      <c r="AE72" s="239"/>
      <c r="AF72" s="23"/>
      <c r="AG72" s="40"/>
      <c r="AH72" s="40"/>
      <c r="AI72" s="40"/>
      <c r="AJ72" s="17"/>
      <c r="AK72" s="40"/>
      <c r="AL72" s="22"/>
      <c r="AM72" s="20"/>
      <c r="AN72" s="20"/>
      <c r="AO72" s="20"/>
      <c r="AP72" s="20"/>
      <c r="AQ72" s="20"/>
      <c r="AR72" s="20"/>
      <c r="AS72" s="20"/>
      <c r="AT72" s="20"/>
      <c r="AU72" s="237"/>
      <c r="AV72" s="238"/>
      <c r="AW72" s="239"/>
      <c r="AX72" s="23"/>
      <c r="AY72" s="40"/>
      <c r="AZ72" s="40"/>
      <c r="BA72" s="40"/>
      <c r="BB72" s="17"/>
      <c r="BC72" s="40"/>
      <c r="BD72" s="22"/>
      <c r="BE72" s="20"/>
      <c r="BF72" s="20"/>
      <c r="BG72" s="20"/>
      <c r="BH72" s="20"/>
      <c r="BI72" s="20"/>
      <c r="BJ72" s="20"/>
      <c r="BK72" s="20"/>
      <c r="BL72" s="20"/>
      <c r="BM72" s="237"/>
      <c r="BN72" s="238"/>
      <c r="BO72" s="239"/>
      <c r="BP72" s="23"/>
      <c r="BQ72" s="40"/>
      <c r="BR72" s="40"/>
      <c r="BS72" s="40"/>
      <c r="BT72" s="17"/>
      <c r="BU72" s="40"/>
      <c r="BV72" s="22"/>
      <c r="BW72" s="20"/>
      <c r="BX72" s="20"/>
      <c r="BY72" s="20"/>
      <c r="BZ72" s="20"/>
      <c r="CA72" s="20"/>
      <c r="CB72" s="20"/>
      <c r="CC72" s="20"/>
      <c r="CD72" s="20"/>
      <c r="CE72" s="237"/>
      <c r="CF72" s="238"/>
      <c r="CG72" s="239"/>
      <c r="CH72" s="23"/>
      <c r="CI72" s="40"/>
      <c r="CJ72" s="40"/>
      <c r="CK72" s="40"/>
    </row>
    <row r="73" spans="1:89" ht="16" thickBot="1" x14ac:dyDescent="0.4">
      <c r="A73" s="1"/>
      <c r="B73" s="24"/>
      <c r="C73" s="25"/>
      <c r="D73" s="25"/>
      <c r="E73" s="25"/>
      <c r="F73" s="25"/>
      <c r="G73" s="25"/>
      <c r="H73" s="25"/>
      <c r="I73" s="25"/>
      <c r="J73" s="25"/>
      <c r="K73" s="26"/>
      <c r="L73" s="26"/>
      <c r="M73" s="26"/>
      <c r="N73" s="27"/>
      <c r="O73" s="40"/>
      <c r="P73" s="40"/>
      <c r="Q73" s="40"/>
      <c r="R73" s="17"/>
      <c r="S73" s="40"/>
      <c r="T73" s="24"/>
      <c r="U73" s="25"/>
      <c r="V73" s="25"/>
      <c r="W73" s="25"/>
      <c r="X73" s="25"/>
      <c r="Y73" s="25"/>
      <c r="Z73" s="25"/>
      <c r="AA73" s="25"/>
      <c r="AB73" s="25"/>
      <c r="AC73" s="26"/>
      <c r="AD73" s="26"/>
      <c r="AE73" s="26"/>
      <c r="AF73" s="27"/>
      <c r="AG73" s="40"/>
      <c r="AH73" s="40"/>
      <c r="AI73" s="40"/>
      <c r="AJ73" s="17"/>
      <c r="AK73" s="40"/>
      <c r="AL73" s="24"/>
      <c r="AM73" s="25"/>
      <c r="AN73" s="25"/>
      <c r="AO73" s="25"/>
      <c r="AP73" s="25"/>
      <c r="AQ73" s="25"/>
      <c r="AR73" s="25"/>
      <c r="AS73" s="25"/>
      <c r="AT73" s="25"/>
      <c r="AU73" s="26"/>
      <c r="AV73" s="26"/>
      <c r="AW73" s="26"/>
      <c r="AX73" s="27"/>
      <c r="AY73" s="40"/>
      <c r="AZ73" s="40"/>
      <c r="BA73" s="40"/>
      <c r="BB73" s="17"/>
      <c r="BC73" s="40"/>
      <c r="BD73" s="24"/>
      <c r="BE73" s="25"/>
      <c r="BF73" s="25"/>
      <c r="BG73" s="25"/>
      <c r="BH73" s="25"/>
      <c r="BI73" s="25"/>
      <c r="BJ73" s="25"/>
      <c r="BK73" s="25"/>
      <c r="BL73" s="25"/>
      <c r="BM73" s="26"/>
      <c r="BN73" s="26"/>
      <c r="BO73" s="26"/>
      <c r="BP73" s="27"/>
      <c r="BQ73" s="40"/>
      <c r="BR73" s="40"/>
      <c r="BS73" s="40"/>
      <c r="BT73" s="17"/>
      <c r="BU73" s="40"/>
      <c r="BV73" s="24"/>
      <c r="BW73" s="25"/>
      <c r="BX73" s="25"/>
      <c r="BY73" s="25"/>
      <c r="BZ73" s="25"/>
      <c r="CA73" s="25"/>
      <c r="CB73" s="25"/>
      <c r="CC73" s="25"/>
      <c r="CD73" s="25"/>
      <c r="CE73" s="26"/>
      <c r="CF73" s="26"/>
      <c r="CG73" s="26"/>
      <c r="CH73" s="27"/>
      <c r="CI73" s="40"/>
      <c r="CJ73" s="40"/>
      <c r="CK73" s="40"/>
    </row>
    <row r="74" spans="1:89" ht="16" thickTop="1" x14ac:dyDescent="0.35">
      <c r="A74" s="1"/>
      <c r="B74" s="160" t="s">
        <v>68</v>
      </c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40"/>
      <c r="P74" s="40"/>
      <c r="Q74" s="40"/>
      <c r="R74" s="17"/>
      <c r="S74" s="40"/>
      <c r="T74" s="160" t="s">
        <v>68</v>
      </c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40"/>
      <c r="AH74" s="40"/>
      <c r="AI74" s="40"/>
      <c r="AJ74" s="17"/>
      <c r="AK74" s="40"/>
      <c r="AL74" s="160" t="s">
        <v>68</v>
      </c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40"/>
      <c r="AZ74" s="40"/>
      <c r="BA74" s="40"/>
      <c r="BB74" s="17"/>
      <c r="BC74" s="40"/>
      <c r="BD74" s="160" t="s">
        <v>68</v>
      </c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40"/>
      <c r="BR74" s="40"/>
      <c r="BS74" s="40"/>
      <c r="BT74" s="17"/>
      <c r="BU74" s="40"/>
      <c r="BV74" s="160" t="s">
        <v>68</v>
      </c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40"/>
      <c r="CJ74" s="40"/>
      <c r="CK74" s="40"/>
    </row>
    <row r="75" spans="1:89" ht="16" thickBot="1" x14ac:dyDescent="0.4">
      <c r="A75" s="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40"/>
      <c r="P75" s="40"/>
      <c r="Q75" s="40"/>
      <c r="R75" s="17"/>
      <c r="S75" s="40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40"/>
      <c r="AH75" s="40"/>
      <c r="AI75" s="40"/>
      <c r="AJ75" s="17"/>
      <c r="AK75" s="40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40"/>
      <c r="AZ75" s="40"/>
      <c r="BA75" s="40"/>
      <c r="BB75" s="17"/>
      <c r="BC75" s="40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40"/>
      <c r="BR75" s="40"/>
      <c r="BS75" s="40"/>
      <c r="BT75" s="17"/>
      <c r="BU75" s="40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40"/>
      <c r="CJ75" s="40"/>
      <c r="CK75" s="40"/>
    </row>
    <row r="76" spans="1:89" ht="16" thickTop="1" x14ac:dyDescent="0.35">
      <c r="A76" s="1"/>
      <c r="B76" s="136" t="s">
        <v>69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8"/>
      <c r="O76" s="40"/>
      <c r="P76" s="40"/>
      <c r="Q76" s="40"/>
      <c r="R76" s="17"/>
      <c r="S76" s="40"/>
      <c r="T76" s="136" t="s">
        <v>69</v>
      </c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40"/>
      <c r="AH76" s="40"/>
      <c r="AI76" s="40"/>
      <c r="AJ76" s="17"/>
      <c r="AK76" s="40"/>
      <c r="AL76" s="136" t="s">
        <v>69</v>
      </c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8"/>
      <c r="AY76" s="40"/>
      <c r="AZ76" s="40"/>
      <c r="BA76" s="40"/>
      <c r="BB76" s="17"/>
      <c r="BC76" s="40"/>
      <c r="BD76" s="136" t="s">
        <v>69</v>
      </c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8"/>
      <c r="BQ76" s="40"/>
      <c r="BR76" s="40"/>
      <c r="BS76" s="40"/>
      <c r="BT76" s="17"/>
      <c r="BU76" s="40"/>
      <c r="BV76" s="136" t="s">
        <v>69</v>
      </c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8"/>
      <c r="CI76" s="40"/>
      <c r="CJ76" s="40"/>
      <c r="CK76" s="40"/>
    </row>
    <row r="77" spans="1:89" ht="15.5" x14ac:dyDescent="0.3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1"/>
      <c r="O77" s="40"/>
      <c r="P77" s="40"/>
      <c r="Q77" s="40"/>
      <c r="R77" s="17"/>
      <c r="S77" s="40"/>
      <c r="T77" s="139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1"/>
      <c r="AG77" s="40"/>
      <c r="AH77" s="40"/>
      <c r="AI77" s="40"/>
      <c r="AJ77" s="17"/>
      <c r="AK77" s="40"/>
      <c r="AL77" s="139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1"/>
      <c r="AY77" s="40"/>
      <c r="AZ77" s="40"/>
      <c r="BA77" s="40"/>
      <c r="BB77" s="17"/>
      <c r="BC77" s="40"/>
      <c r="BD77" s="139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1"/>
      <c r="BQ77" s="40"/>
      <c r="BR77" s="40"/>
      <c r="BS77" s="40"/>
      <c r="BT77" s="17"/>
      <c r="BU77" s="40"/>
      <c r="BV77" s="139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1"/>
      <c r="CI77" s="40"/>
      <c r="CJ77" s="40"/>
      <c r="CK77" s="40"/>
    </row>
    <row r="78" spans="1:89" ht="15.5" x14ac:dyDescent="0.3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1"/>
      <c r="O78" s="40"/>
      <c r="P78" s="40"/>
      <c r="Q78" s="40"/>
      <c r="R78" s="17"/>
      <c r="S78" s="40"/>
      <c r="T78" s="139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1"/>
      <c r="AG78" s="40"/>
      <c r="AH78" s="40"/>
      <c r="AI78" s="40"/>
      <c r="AJ78" s="17"/>
      <c r="AK78" s="40"/>
      <c r="AL78" s="139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1"/>
      <c r="AY78" s="40"/>
      <c r="AZ78" s="40"/>
      <c r="BA78" s="40"/>
      <c r="BB78" s="17"/>
      <c r="BC78" s="40"/>
      <c r="BD78" s="139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1"/>
      <c r="BQ78" s="40"/>
      <c r="BR78" s="40"/>
      <c r="BS78" s="40"/>
      <c r="BT78" s="17"/>
      <c r="BU78" s="40"/>
      <c r="BV78" s="139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1"/>
      <c r="CI78" s="40"/>
      <c r="CJ78" s="40"/>
      <c r="CK78" s="40"/>
    </row>
    <row r="79" spans="1:89" ht="15.5" x14ac:dyDescent="0.3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1"/>
      <c r="O79" s="40"/>
      <c r="P79" s="40"/>
      <c r="Q79" s="40"/>
      <c r="R79" s="17"/>
      <c r="S79" s="40"/>
      <c r="T79" s="139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1"/>
      <c r="AG79" s="40"/>
      <c r="AH79" s="40"/>
      <c r="AI79" s="40"/>
      <c r="AJ79" s="17"/>
      <c r="AK79" s="40"/>
      <c r="AL79" s="139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1"/>
      <c r="AY79" s="40"/>
      <c r="AZ79" s="40"/>
      <c r="BA79" s="40"/>
      <c r="BB79" s="17"/>
      <c r="BC79" s="40"/>
      <c r="BD79" s="139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1"/>
      <c r="BQ79" s="40"/>
      <c r="BR79" s="40"/>
      <c r="BS79" s="40"/>
      <c r="BT79" s="17"/>
      <c r="BU79" s="40"/>
      <c r="BV79" s="139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1"/>
      <c r="CI79" s="40"/>
      <c r="CJ79" s="40"/>
      <c r="CK79" s="40"/>
    </row>
    <row r="80" spans="1:89" ht="15.5" x14ac:dyDescent="0.3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40"/>
      <c r="P80" s="40"/>
      <c r="Q80" s="40"/>
      <c r="R80" s="17"/>
      <c r="S80" s="40"/>
      <c r="T80" s="139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1"/>
      <c r="AG80" s="40"/>
      <c r="AH80" s="40"/>
      <c r="AI80" s="40"/>
      <c r="AJ80" s="17"/>
      <c r="AK80" s="40"/>
      <c r="AL80" s="139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1"/>
      <c r="AY80" s="40"/>
      <c r="AZ80" s="40"/>
      <c r="BA80" s="40"/>
      <c r="BB80" s="17"/>
      <c r="BC80" s="40"/>
      <c r="BD80" s="139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1"/>
      <c r="BQ80" s="40"/>
      <c r="BR80" s="40"/>
      <c r="BS80" s="40"/>
      <c r="BT80" s="17"/>
      <c r="BU80" s="40"/>
      <c r="BV80" s="139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1"/>
      <c r="CI80" s="40"/>
      <c r="CJ80" s="40"/>
      <c r="CK80" s="40"/>
    </row>
    <row r="81" spans="1:89" ht="15.5" x14ac:dyDescent="0.3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1"/>
      <c r="O81" s="40"/>
      <c r="P81" s="40"/>
      <c r="Q81" s="40"/>
      <c r="R81" s="17"/>
      <c r="S81" s="40"/>
      <c r="T81" s="139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1"/>
      <c r="AG81" s="40"/>
      <c r="AH81" s="40"/>
      <c r="AI81" s="40"/>
      <c r="AJ81" s="17"/>
      <c r="AK81" s="40"/>
      <c r="AL81" s="139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1"/>
      <c r="AY81" s="40"/>
      <c r="AZ81" s="40"/>
      <c r="BA81" s="40"/>
      <c r="BB81" s="17"/>
      <c r="BC81" s="40"/>
      <c r="BD81" s="139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1"/>
      <c r="BQ81" s="40"/>
      <c r="BR81" s="40"/>
      <c r="BS81" s="40"/>
      <c r="BT81" s="17"/>
      <c r="BU81" s="40"/>
      <c r="BV81" s="139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1"/>
      <c r="CI81" s="40"/>
      <c r="CJ81" s="40"/>
      <c r="CK81" s="40"/>
    </row>
    <row r="82" spans="1:89" ht="15.5" x14ac:dyDescent="0.35">
      <c r="A82" s="1"/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1"/>
      <c r="O82" s="40"/>
      <c r="P82" s="40"/>
      <c r="Q82" s="40"/>
      <c r="R82" s="17"/>
      <c r="S82" s="40"/>
      <c r="T82" s="139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1"/>
      <c r="AG82" s="40"/>
      <c r="AH82" s="40"/>
      <c r="AI82" s="40"/>
      <c r="AJ82" s="17"/>
      <c r="AK82" s="40"/>
      <c r="AL82" s="139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1"/>
      <c r="AY82" s="40"/>
      <c r="AZ82" s="40"/>
      <c r="BA82" s="40"/>
      <c r="BB82" s="17"/>
      <c r="BC82" s="40"/>
      <c r="BD82" s="139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1"/>
      <c r="BQ82" s="40"/>
      <c r="BR82" s="40"/>
      <c r="BS82" s="40"/>
      <c r="BT82" s="17"/>
      <c r="BU82" s="40"/>
      <c r="BV82" s="139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1"/>
      <c r="CI82" s="40"/>
      <c r="CJ82" s="40"/>
      <c r="CK82" s="40"/>
    </row>
    <row r="83" spans="1:89" ht="15.5" x14ac:dyDescent="0.35">
      <c r="A83" s="1"/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1"/>
      <c r="O83" s="40"/>
      <c r="P83" s="40"/>
      <c r="Q83" s="40"/>
      <c r="R83" s="17"/>
      <c r="S83" s="40"/>
      <c r="T83" s="139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1"/>
      <c r="AG83" s="40"/>
      <c r="AH83" s="40"/>
      <c r="AI83" s="40"/>
      <c r="AJ83" s="17"/>
      <c r="AK83" s="40"/>
      <c r="AL83" s="139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1"/>
      <c r="AY83" s="40"/>
      <c r="AZ83" s="40"/>
      <c r="BA83" s="40"/>
      <c r="BB83" s="17"/>
      <c r="BC83" s="40"/>
      <c r="BD83" s="139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Q83" s="40"/>
      <c r="BR83" s="40"/>
      <c r="BS83" s="40"/>
      <c r="BT83" s="17"/>
      <c r="BU83" s="40"/>
      <c r="BV83" s="139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1"/>
      <c r="CI83" s="40"/>
      <c r="CJ83" s="40"/>
      <c r="CK83" s="40"/>
    </row>
    <row r="84" spans="1:89" ht="15.5" x14ac:dyDescent="0.35">
      <c r="A84" s="1"/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1"/>
      <c r="O84" s="40"/>
      <c r="P84" s="40"/>
      <c r="Q84" s="40"/>
      <c r="R84" s="17"/>
      <c r="S84" s="40"/>
      <c r="T84" s="139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1"/>
      <c r="AG84" s="40"/>
      <c r="AH84" s="40"/>
      <c r="AI84" s="40"/>
      <c r="AJ84" s="17"/>
      <c r="AK84" s="40"/>
      <c r="AL84" s="139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1"/>
      <c r="AY84" s="40"/>
      <c r="AZ84" s="40"/>
      <c r="BA84" s="40"/>
      <c r="BB84" s="17"/>
      <c r="BC84" s="40"/>
      <c r="BD84" s="139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1"/>
      <c r="BQ84" s="40"/>
      <c r="BR84" s="40"/>
      <c r="BS84" s="40"/>
      <c r="BT84" s="17"/>
      <c r="BU84" s="40"/>
      <c r="BV84" s="139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1"/>
      <c r="CI84" s="40"/>
      <c r="CJ84" s="40"/>
      <c r="CK84" s="40"/>
    </row>
    <row r="85" spans="1:89" ht="15.5" x14ac:dyDescent="0.35">
      <c r="A85" s="1"/>
      <c r="B85" s="139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1"/>
      <c r="O85" s="40"/>
      <c r="P85" s="40"/>
      <c r="Q85" s="40"/>
      <c r="R85" s="17"/>
      <c r="S85" s="40"/>
      <c r="T85" s="139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1"/>
      <c r="AG85" s="40"/>
      <c r="AH85" s="40"/>
      <c r="AI85" s="40"/>
      <c r="AJ85" s="17"/>
      <c r="AK85" s="40"/>
      <c r="AL85" s="139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1"/>
      <c r="AY85" s="40"/>
      <c r="AZ85" s="40"/>
      <c r="BA85" s="40"/>
      <c r="BB85" s="17"/>
      <c r="BC85" s="40"/>
      <c r="BD85" s="139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1"/>
      <c r="BQ85" s="40"/>
      <c r="BR85" s="40"/>
      <c r="BS85" s="40"/>
      <c r="BT85" s="17"/>
      <c r="BU85" s="40"/>
      <c r="BV85" s="139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1"/>
      <c r="CI85" s="40"/>
      <c r="CJ85" s="40"/>
      <c r="CK85" s="40"/>
    </row>
    <row r="86" spans="1:89" ht="15.5" x14ac:dyDescent="0.35">
      <c r="A86" s="1"/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1"/>
      <c r="O86" s="40"/>
      <c r="P86" s="40"/>
      <c r="Q86" s="40"/>
      <c r="R86" s="17"/>
      <c r="S86" s="40"/>
      <c r="T86" s="139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1"/>
      <c r="AG86" s="40"/>
      <c r="AH86" s="40"/>
      <c r="AI86" s="40"/>
      <c r="AJ86" s="17"/>
      <c r="AK86" s="40"/>
      <c r="AL86" s="139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1"/>
      <c r="AY86" s="40"/>
      <c r="AZ86" s="40"/>
      <c r="BA86" s="40"/>
      <c r="BB86" s="17"/>
      <c r="BC86" s="40"/>
      <c r="BD86" s="139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1"/>
      <c r="BQ86" s="40"/>
      <c r="BR86" s="40"/>
      <c r="BS86" s="40"/>
      <c r="BT86" s="17"/>
      <c r="BU86" s="40"/>
      <c r="BV86" s="139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1"/>
      <c r="CI86" s="40"/>
      <c r="CJ86" s="40"/>
      <c r="CK86" s="40"/>
    </row>
    <row r="87" spans="1:89" ht="16" thickBot="1" x14ac:dyDescent="0.4">
      <c r="A87" s="1"/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4"/>
      <c r="O87" s="40"/>
      <c r="P87" s="40"/>
      <c r="Q87" s="40"/>
      <c r="R87" s="17"/>
      <c r="S87" s="40"/>
      <c r="T87" s="142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4"/>
      <c r="AG87" s="40"/>
      <c r="AH87" s="40"/>
      <c r="AI87" s="40"/>
      <c r="AJ87" s="17"/>
      <c r="AK87" s="40"/>
      <c r="AL87" s="142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4"/>
      <c r="AY87" s="40"/>
      <c r="AZ87" s="40"/>
      <c r="BA87" s="40"/>
      <c r="BB87" s="17"/>
      <c r="BC87" s="40"/>
      <c r="BD87" s="142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4"/>
      <c r="BQ87" s="40"/>
      <c r="BR87" s="40"/>
      <c r="BS87" s="40"/>
      <c r="BT87" s="17"/>
      <c r="BU87" s="40"/>
      <c r="BV87" s="142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4"/>
      <c r="CI87" s="40"/>
      <c r="CJ87" s="40"/>
      <c r="CK87" s="40"/>
    </row>
    <row r="88" spans="1:89" ht="16" thickTop="1" x14ac:dyDescent="0.35">
      <c r="P88" s="1"/>
      <c r="Q88" s="1"/>
    </row>
    <row r="89" spans="1:89" ht="15.5" x14ac:dyDescent="0.35">
      <c r="P89" s="1"/>
      <c r="Q89" s="1"/>
    </row>
    <row r="90" spans="1:89" ht="15.5" x14ac:dyDescent="0.35">
      <c r="P90" s="1"/>
      <c r="Q90" s="1"/>
    </row>
    <row r="91" spans="1:89" ht="15.5" x14ac:dyDescent="0.35">
      <c r="P91" s="1"/>
      <c r="Q91" s="1"/>
    </row>
  </sheetData>
  <sheetProtection algorithmName="SHA-512" hashValue="yZ/M625Ip1mgntTomuYMdLQdSuWBBy9AxikmDiDm+H1U/q9zXpQbR0fU5cJ3llVpOCFxt6lGCKCuCmWsP+InxQ==" saltValue="6g06xQ6eGMiCrXEEdX7HFw==" spinCount="100000" sheet="1" objects="1" scenarios="1"/>
  <protectedRanges>
    <protectedRange sqref="T2:AF15 AL2:AX15 BD2:BP15 BV2:CH15 B2:N15 B20:N87 B16:L19 T20:AF87 T16:AD19 AL20:AX87 AL16:AV19 BD20:BP87 BD16:BN19 BV20:CH87 BV16:CF19" name="Range1"/>
    <protectedRange sqref="M16:N19" name="Range1_6"/>
    <protectedRange sqref="AE16:AF19" name="Range1_7"/>
    <protectedRange sqref="AW16:AX19" name="Range1_8"/>
    <protectedRange sqref="BO16:BP19" name="Range1_9"/>
    <protectedRange sqref="CG16:CH19" name="Range1_10"/>
  </protectedRanges>
  <mergeCells count="220">
    <mergeCell ref="AW16:AX16"/>
    <mergeCell ref="AW17:AX17"/>
    <mergeCell ref="AW18:AX18"/>
    <mergeCell ref="AW19:AX19"/>
    <mergeCell ref="BO16:BP16"/>
    <mergeCell ref="BO17:BP17"/>
    <mergeCell ref="BO18:BP18"/>
    <mergeCell ref="BO19:BP19"/>
    <mergeCell ref="CG16:CH16"/>
    <mergeCell ref="CG17:CH17"/>
    <mergeCell ref="CG18:CH18"/>
    <mergeCell ref="CG19:CH19"/>
    <mergeCell ref="B74:N75"/>
    <mergeCell ref="B76:N87"/>
    <mergeCell ref="B2:B4"/>
    <mergeCell ref="C59:D61"/>
    <mergeCell ref="F59:G61"/>
    <mergeCell ref="I59:J61"/>
    <mergeCell ref="L59:M61"/>
    <mergeCell ref="K63:M65"/>
    <mergeCell ref="K66:M67"/>
    <mergeCell ref="G67:H69"/>
    <mergeCell ref="K68:M72"/>
    <mergeCell ref="B47:N47"/>
    <mergeCell ref="C49:D55"/>
    <mergeCell ref="F49:G55"/>
    <mergeCell ref="I49:J55"/>
    <mergeCell ref="L49:M55"/>
    <mergeCell ref="C57:D57"/>
    <mergeCell ref="F57:G57"/>
    <mergeCell ref="I57:J57"/>
    <mergeCell ref="L57:M57"/>
    <mergeCell ref="C41:E41"/>
    <mergeCell ref="G41:I41"/>
    <mergeCell ref="K41:M41"/>
    <mergeCell ref="C43:E45"/>
    <mergeCell ref="G43:I45"/>
    <mergeCell ref="K43:M45"/>
    <mergeCell ref="C31:E39"/>
    <mergeCell ref="G31:I39"/>
    <mergeCell ref="K31:M39"/>
    <mergeCell ref="K2:M4"/>
    <mergeCell ref="K5:M6"/>
    <mergeCell ref="G6:H8"/>
    <mergeCell ref="K7:M11"/>
    <mergeCell ref="G14:J14"/>
    <mergeCell ref="M14:N15"/>
    <mergeCell ref="C15:E26"/>
    <mergeCell ref="G15:J15"/>
    <mergeCell ref="G16:J27"/>
    <mergeCell ref="C28:E28"/>
    <mergeCell ref="B29:N29"/>
    <mergeCell ref="M17:N17"/>
    <mergeCell ref="M18:N18"/>
    <mergeCell ref="M19:N19"/>
    <mergeCell ref="M16:N16"/>
    <mergeCell ref="Y14:AB14"/>
    <mergeCell ref="AE14:AF15"/>
    <mergeCell ref="U15:W26"/>
    <mergeCell ref="Y15:AB15"/>
    <mergeCell ref="Y16:AB27"/>
    <mergeCell ref="T2:T4"/>
    <mergeCell ref="AC2:AE4"/>
    <mergeCell ref="AC5:AE6"/>
    <mergeCell ref="Y6:Z8"/>
    <mergeCell ref="AC7:AE11"/>
    <mergeCell ref="AE16:AF16"/>
    <mergeCell ref="AE17:AF17"/>
    <mergeCell ref="AE18:AF18"/>
    <mergeCell ref="AE19:AF19"/>
    <mergeCell ref="U41:W41"/>
    <mergeCell ref="Y41:AA41"/>
    <mergeCell ref="AC41:AE41"/>
    <mergeCell ref="U43:W45"/>
    <mergeCell ref="Y43:AA45"/>
    <mergeCell ref="AC43:AE45"/>
    <mergeCell ref="U28:W28"/>
    <mergeCell ref="T29:AF29"/>
    <mergeCell ref="U31:W39"/>
    <mergeCell ref="Y31:AA39"/>
    <mergeCell ref="AC31:AE39"/>
    <mergeCell ref="AD57:AE57"/>
    <mergeCell ref="U59:V61"/>
    <mergeCell ref="X59:Y61"/>
    <mergeCell ref="AA59:AB61"/>
    <mergeCell ref="AD59:AE61"/>
    <mergeCell ref="T47:AF47"/>
    <mergeCell ref="U49:V55"/>
    <mergeCell ref="X49:Y55"/>
    <mergeCell ref="AA49:AB55"/>
    <mergeCell ref="AD49:AE55"/>
    <mergeCell ref="T76:AF87"/>
    <mergeCell ref="AL2:AL4"/>
    <mergeCell ref="AU2:AW4"/>
    <mergeCell ref="AU5:AW6"/>
    <mergeCell ref="AQ6:AR8"/>
    <mergeCell ref="AU7:AW11"/>
    <mergeCell ref="AQ14:AT14"/>
    <mergeCell ref="AW14:AX15"/>
    <mergeCell ref="AM15:AO26"/>
    <mergeCell ref="AQ15:AT15"/>
    <mergeCell ref="AQ16:AT27"/>
    <mergeCell ref="AM28:AO28"/>
    <mergeCell ref="AL29:AX29"/>
    <mergeCell ref="AM31:AO39"/>
    <mergeCell ref="AQ31:AS39"/>
    <mergeCell ref="AU31:AW39"/>
    <mergeCell ref="AC63:AE65"/>
    <mergeCell ref="AC66:AE67"/>
    <mergeCell ref="Y67:Z69"/>
    <mergeCell ref="AC68:AE72"/>
    <mergeCell ref="T74:AF75"/>
    <mergeCell ref="U57:V57"/>
    <mergeCell ref="X57:Y57"/>
    <mergeCell ref="AA57:AB57"/>
    <mergeCell ref="AL47:AX47"/>
    <mergeCell ref="AM49:AN55"/>
    <mergeCell ref="AP49:AQ55"/>
    <mergeCell ref="AS49:AT55"/>
    <mergeCell ref="AV49:AW55"/>
    <mergeCell ref="AM41:AO41"/>
    <mergeCell ref="AQ41:AS41"/>
    <mergeCell ref="AU41:AW41"/>
    <mergeCell ref="AM43:AO45"/>
    <mergeCell ref="AQ43:AS45"/>
    <mergeCell ref="AU43:AW45"/>
    <mergeCell ref="AQ67:AR69"/>
    <mergeCell ref="AU68:AW72"/>
    <mergeCell ref="AL74:AX75"/>
    <mergeCell ref="AM57:AN57"/>
    <mergeCell ref="AP57:AQ57"/>
    <mergeCell ref="AS57:AT57"/>
    <mergeCell ref="AV57:AW57"/>
    <mergeCell ref="AM59:AN61"/>
    <mergeCell ref="AP59:AQ61"/>
    <mergeCell ref="AS59:AT61"/>
    <mergeCell ref="AV59:AW61"/>
    <mergeCell ref="BE41:BG41"/>
    <mergeCell ref="BI41:BK41"/>
    <mergeCell ref="BM41:BO41"/>
    <mergeCell ref="BE43:BG45"/>
    <mergeCell ref="BI43:BK45"/>
    <mergeCell ref="BM43:BO45"/>
    <mergeCell ref="AL76:AX87"/>
    <mergeCell ref="BD2:BD4"/>
    <mergeCell ref="BM2:BO4"/>
    <mergeCell ref="BM5:BO6"/>
    <mergeCell ref="BI6:BJ8"/>
    <mergeCell ref="BM7:BO11"/>
    <mergeCell ref="BI14:BL14"/>
    <mergeCell ref="BO14:BP15"/>
    <mergeCell ref="BE15:BG26"/>
    <mergeCell ref="BI15:BL15"/>
    <mergeCell ref="BI16:BL27"/>
    <mergeCell ref="BE28:BG28"/>
    <mergeCell ref="BD29:BP29"/>
    <mergeCell ref="BE31:BG39"/>
    <mergeCell ref="BI31:BK39"/>
    <mergeCell ref="BM31:BO39"/>
    <mergeCell ref="AU63:AW65"/>
    <mergeCell ref="AU66:AW67"/>
    <mergeCell ref="BN57:BO57"/>
    <mergeCell ref="BE59:BF61"/>
    <mergeCell ref="BH59:BI61"/>
    <mergeCell ref="BK59:BL61"/>
    <mergeCell ref="BN59:BO61"/>
    <mergeCell ref="BD47:BP47"/>
    <mergeCell ref="BE49:BF55"/>
    <mergeCell ref="BH49:BI55"/>
    <mergeCell ref="BK49:BL55"/>
    <mergeCell ref="BN49:BO55"/>
    <mergeCell ref="BD76:BP87"/>
    <mergeCell ref="BV2:BV4"/>
    <mergeCell ref="CE2:CG4"/>
    <mergeCell ref="CE5:CG6"/>
    <mergeCell ref="CA6:CB8"/>
    <mergeCell ref="CE7:CG11"/>
    <mergeCell ref="CA14:CD14"/>
    <mergeCell ref="CG14:CH15"/>
    <mergeCell ref="BW15:BY26"/>
    <mergeCell ref="CA15:CD15"/>
    <mergeCell ref="CA16:CD27"/>
    <mergeCell ref="BW28:BY28"/>
    <mergeCell ref="BV29:CH29"/>
    <mergeCell ref="BW31:BY39"/>
    <mergeCell ref="CA31:CC39"/>
    <mergeCell ref="CE31:CG39"/>
    <mergeCell ref="BM63:BO65"/>
    <mergeCell ref="BM66:BO67"/>
    <mergeCell ref="BI67:BJ69"/>
    <mergeCell ref="BM68:BO72"/>
    <mergeCell ref="BD74:BP75"/>
    <mergeCell ref="BE57:BF57"/>
    <mergeCell ref="BH57:BI57"/>
    <mergeCell ref="BK57:BL57"/>
    <mergeCell ref="BV47:CH47"/>
    <mergeCell ref="BW49:BX55"/>
    <mergeCell ref="BZ49:CA55"/>
    <mergeCell ref="CC49:CD55"/>
    <mergeCell ref="CF49:CG55"/>
    <mergeCell ref="BW41:BY41"/>
    <mergeCell ref="CA41:CC41"/>
    <mergeCell ref="CE41:CG41"/>
    <mergeCell ref="BW43:BY45"/>
    <mergeCell ref="CA43:CC45"/>
    <mergeCell ref="CE43:CG45"/>
    <mergeCell ref="BV76:CH87"/>
    <mergeCell ref="CE63:CG65"/>
    <mergeCell ref="CE66:CG67"/>
    <mergeCell ref="CA67:CB69"/>
    <mergeCell ref="CE68:CG72"/>
    <mergeCell ref="BV74:CH75"/>
    <mergeCell ref="BW57:BX57"/>
    <mergeCell ref="BZ57:CA57"/>
    <mergeCell ref="CC57:CD57"/>
    <mergeCell ref="CF57:CG57"/>
    <mergeCell ref="BW59:BX61"/>
    <mergeCell ref="BZ59:CA61"/>
    <mergeCell ref="CC59:CD61"/>
    <mergeCell ref="CF59:CG61"/>
  </mergeCells>
  <dataValidations count="4"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AW16 Y15:AB15 BO16 AQ15:AT15 M16 BI15:BL15 AE16 CA15:CD15 CG16" xr:uid="{0DCD5BC9-4A7B-4294-9E3F-BFFF1194E7F1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N20 CA16 G16 AF20 BO16:BO19 Y16 AX20 M16:M19 AQ16 BP20 AE16:AE19 BI16 CH20 AW16:AW19 CG16:CG19" xr:uid="{18437779-113F-4527-BCEA-5E065CE428C7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K66:M67 K5:M6 C57:N58 K41:M42 G41:I42 C41:E42 G14:I14 AC66:AE67 AC5:AE6 U57:AF58 AC41:AE42 Y41:AA42 U41:W42 Y14:AA14 AU66:AW67 AU5:AW6 AM57:AX58 AU41:AW42 AQ41:AS42 AM41:AO42 AQ14:AS14 BM66:BO67 BM5:BO6 BE57:BP58 BM41:BO42 BI41:BK42 BE41:BG42 BI14:BK14 CE66:CG67 CE5:CG6 BW57:CH58 CE41:CG42 CA41:CC42 BW41:BY42 CA14:CC14" xr:uid="{AF2CA398-08B5-4DBC-A892-7AFB096ADD8A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68:M72 K7:M11 K43:M46 G43:I46 C43:E46 C59:N62 AC68:AE72 AC7:AE11 AC43:AE46 Y43:AA46 U43:W46 U59:AF62 AU68:AW72 AU7:AW11 AU43:AW46 AQ43:AS46 AM43:AO46 AM59:AX62 BM68:BO72 BM7:BO11 BM43:BO46 BI43:BK46 BE43:BG46 BE59:BP62 CE68:CG72 CE7:CG11 CE43:CG46 CA43:CC46 BW43:BY46 BW59:CH62" xr:uid="{4C39AE79-892B-498B-8807-0D162F8ED7A9}">
      <formula1>999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303D-DAC1-47ED-9CF4-ECB59D4403B4}">
  <dimension ref="A1:CK75"/>
  <sheetViews>
    <sheetView topLeftCell="CD11" workbookViewId="0">
      <selection activeCell="BW15" sqref="BW15:BY26"/>
    </sheetView>
  </sheetViews>
  <sheetFormatPr defaultRowHeight="14.5" x14ac:dyDescent="0.35"/>
  <cols>
    <col min="2" max="2" width="12.26953125" bestFit="1" customWidth="1"/>
    <col min="14" max="14" width="18.7265625" customWidth="1"/>
    <col min="16" max="17" width="27.6328125" customWidth="1"/>
    <col min="20" max="20" width="12.26953125" bestFit="1" customWidth="1"/>
    <col min="32" max="32" width="15" customWidth="1"/>
    <col min="34" max="35" width="26.6328125" customWidth="1"/>
    <col min="38" max="38" width="12.26953125" bestFit="1" customWidth="1"/>
    <col min="50" max="50" width="15.1796875" customWidth="1"/>
    <col min="52" max="53" width="28.1796875" customWidth="1"/>
    <col min="56" max="56" width="12.26953125" bestFit="1" customWidth="1"/>
    <col min="68" max="68" width="19.90625" customWidth="1"/>
    <col min="70" max="71" width="28" customWidth="1"/>
    <col min="74" max="74" width="12.26953125" bestFit="1" customWidth="1"/>
    <col min="86" max="86" width="16.6328125" customWidth="1"/>
    <col min="88" max="89" width="28.1796875" customWidth="1"/>
  </cols>
  <sheetData>
    <row r="1" spans="1:89" ht="15" thickBot="1" x14ac:dyDescent="0.4">
      <c r="A1">
        <v>1</v>
      </c>
      <c r="S1">
        <v>2</v>
      </c>
      <c r="AK1">
        <v>3</v>
      </c>
      <c r="BC1">
        <v>4</v>
      </c>
      <c r="BU1">
        <v>5</v>
      </c>
    </row>
    <row r="2" spans="1:89" ht="15" thickTop="1" x14ac:dyDescent="0.35"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17"/>
      <c r="P2" s="18" t="s">
        <v>56</v>
      </c>
      <c r="Q2" s="60" t="str">
        <f>IF(OR(B2="",OR(ISNUMBER(SEARCH("Enter SKU Here",B2)))),"","Template 9")</f>
        <v/>
      </c>
      <c r="R2" s="17"/>
      <c r="S2" s="17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17"/>
      <c r="AH2" s="18" t="s">
        <v>56</v>
      </c>
      <c r="AI2" s="60" t="str">
        <f>IF(OR(T2="",OR(ISNUMBER(SEARCH("Enter SKU Here",T2)))),"","Template 9")</f>
        <v/>
      </c>
      <c r="AJ2" s="17"/>
      <c r="AK2" s="17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17"/>
      <c r="AZ2" s="18" t="s">
        <v>56</v>
      </c>
      <c r="BA2" s="60" t="str">
        <f>IF(OR(AL2="",OR(ISNUMBER(SEARCH("Enter SKU Here",AL2)))),"","Template 9")</f>
        <v/>
      </c>
      <c r="BB2" s="17"/>
      <c r="BC2" s="17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17"/>
      <c r="BR2" s="18" t="s">
        <v>56</v>
      </c>
      <c r="BS2" s="60" t="str">
        <f>IF(OR(BD2="",OR(ISNUMBER(SEARCH("Enter SKU Here",BD2)))),"","Template 9")</f>
        <v/>
      </c>
      <c r="BT2" s="17"/>
      <c r="BU2" s="17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17"/>
      <c r="CJ2" s="18" t="s">
        <v>56</v>
      </c>
      <c r="CK2" s="60" t="str">
        <f>IF(OR(BV2="",OR(ISNUMBER(SEARCH("Enter SKU Here",BV2)))),"","Template 9")</f>
        <v/>
      </c>
    </row>
    <row r="3" spans="1:89" x14ac:dyDescent="0.35"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17"/>
      <c r="P3" s="18" t="s">
        <v>57</v>
      </c>
      <c r="Q3" s="60" t="str">
        <f>IF(OR(B2="",OR(ISNUMBER(SEARCH("Enter SKU Here",B2)))),"","Yes")</f>
        <v/>
      </c>
      <c r="R3" s="17"/>
      <c r="S3" s="17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17"/>
      <c r="AH3" s="18" t="s">
        <v>57</v>
      </c>
      <c r="AI3" s="60" t="str">
        <f>IF(OR(T2="",OR(ISNUMBER(SEARCH("Enter SKU Here",T2)))),"","Yes")</f>
        <v/>
      </c>
      <c r="AJ3" s="17"/>
      <c r="AK3" s="17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17"/>
      <c r="AZ3" s="18" t="s">
        <v>57</v>
      </c>
      <c r="BA3" s="60" t="str">
        <f>IF(OR(AL2="",OR(ISNUMBER(SEARCH("Enter SKU Here",AL2)))),"","Yes")</f>
        <v/>
      </c>
      <c r="BB3" s="17"/>
      <c r="BC3" s="17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17"/>
      <c r="BR3" s="18" t="s">
        <v>57</v>
      </c>
      <c r="BS3" s="60" t="str">
        <f>IF(OR(BD2="",OR(ISNUMBER(SEARCH("Enter SKU Here",BD2)))),"","Yes")</f>
        <v/>
      </c>
      <c r="BT3" s="17"/>
      <c r="BU3" s="17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17"/>
      <c r="CJ3" s="18" t="s">
        <v>57</v>
      </c>
      <c r="CK3" s="60" t="str">
        <f>IF(OR(BV2="",OR(ISNUMBER(SEARCH("Enter SKU Here",BV2)))),"","Yes")</f>
        <v/>
      </c>
    </row>
    <row r="4" spans="1:89" ht="15" thickBot="1" x14ac:dyDescent="0.4"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17"/>
      <c r="P4" s="18" t="s">
        <v>58</v>
      </c>
      <c r="Q4" s="60" t="str">
        <f>IF(OR(B2="",OR(ISNUMBER(SEARCH("Enter SKU Here",B2)))),"",Q5&amp;"|"&amp;"Parent")</f>
        <v/>
      </c>
      <c r="R4" s="17"/>
      <c r="S4" s="17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17"/>
      <c r="AH4" s="18" t="s">
        <v>58</v>
      </c>
      <c r="AI4" s="60" t="str">
        <f>IF(OR(T2="",OR(ISNUMBER(SEARCH("Enter SKU Here",T2)))),"",AI5&amp;"|"&amp;"Parent")</f>
        <v/>
      </c>
      <c r="AJ4" s="17"/>
      <c r="AK4" s="17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17"/>
      <c r="AZ4" s="18" t="s">
        <v>58</v>
      </c>
      <c r="BA4" s="60" t="str">
        <f>IF(OR(AL2="",OR(ISNUMBER(SEARCH("Enter SKU Here",AL2)))),"",BA5&amp;"|"&amp;"Parent")</f>
        <v/>
      </c>
      <c r="BB4" s="17"/>
      <c r="BC4" s="17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17"/>
      <c r="BR4" s="18" t="s">
        <v>58</v>
      </c>
      <c r="BS4" s="60" t="str">
        <f>IF(OR(BD2="",OR(ISNUMBER(SEARCH("Enter SKU Here",BD2)))),"",BS5&amp;"|"&amp;"Parent")</f>
        <v/>
      </c>
      <c r="BT4" s="17"/>
      <c r="BU4" s="17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17"/>
      <c r="CJ4" s="18" t="s">
        <v>58</v>
      </c>
      <c r="CK4" s="60" t="str">
        <f>IF(OR(BV2="",OR(ISNUMBER(SEARCH("Enter SKU Here",BV2)))),"",CK5&amp;"|"&amp;"Parent")</f>
        <v/>
      </c>
    </row>
    <row r="5" spans="1:89" x14ac:dyDescent="0.35">
      <c r="B5" s="22"/>
      <c r="C5" s="20"/>
      <c r="D5" s="20"/>
      <c r="E5" s="20"/>
      <c r="F5" s="20"/>
      <c r="G5" s="20"/>
      <c r="H5" s="20"/>
      <c r="I5" s="20"/>
      <c r="J5" s="20"/>
      <c r="K5" s="225" t="s">
        <v>59</v>
      </c>
      <c r="L5" s="226"/>
      <c r="M5" s="227"/>
      <c r="N5" s="21"/>
      <c r="O5" s="17"/>
      <c r="P5" s="18" t="s">
        <v>0</v>
      </c>
      <c r="Q5" s="60" t="str">
        <f>IF(OR(B2="",OR(ISNUMBER(SEARCH("Enter SKU Here",B2)))),"",B2)</f>
        <v/>
      </c>
      <c r="R5" s="17"/>
      <c r="S5" s="17"/>
      <c r="T5" s="22"/>
      <c r="U5" s="20"/>
      <c r="V5" s="20"/>
      <c r="W5" s="20"/>
      <c r="X5" s="20"/>
      <c r="Y5" s="20"/>
      <c r="Z5" s="20"/>
      <c r="AA5" s="20"/>
      <c r="AB5" s="20"/>
      <c r="AC5" s="225" t="s">
        <v>59</v>
      </c>
      <c r="AD5" s="226"/>
      <c r="AE5" s="227"/>
      <c r="AF5" s="21"/>
      <c r="AG5" s="17"/>
      <c r="AH5" s="18" t="s">
        <v>0</v>
      </c>
      <c r="AI5" s="60" t="str">
        <f>IF(OR(T2="",OR(ISNUMBER(SEARCH("Enter SKU Here",T2)))),"",T2)</f>
        <v/>
      </c>
      <c r="AJ5" s="17"/>
      <c r="AK5" s="17"/>
      <c r="AL5" s="22"/>
      <c r="AM5" s="20"/>
      <c r="AN5" s="20"/>
      <c r="AO5" s="20"/>
      <c r="AP5" s="20"/>
      <c r="AQ5" s="20"/>
      <c r="AR5" s="20"/>
      <c r="AS5" s="20"/>
      <c r="AT5" s="20"/>
      <c r="AU5" s="225" t="s">
        <v>59</v>
      </c>
      <c r="AV5" s="226"/>
      <c r="AW5" s="227"/>
      <c r="AX5" s="21"/>
      <c r="AY5" s="17"/>
      <c r="AZ5" s="18" t="s">
        <v>0</v>
      </c>
      <c r="BA5" s="60" t="str">
        <f>IF(OR(AL2="",OR(ISNUMBER(SEARCH("Enter SKU Here",AL2)))),"",AL2)</f>
        <v/>
      </c>
      <c r="BB5" s="17"/>
      <c r="BC5" s="17"/>
      <c r="BD5" s="22"/>
      <c r="BE5" s="20"/>
      <c r="BF5" s="20"/>
      <c r="BG5" s="20"/>
      <c r="BH5" s="20"/>
      <c r="BI5" s="20"/>
      <c r="BJ5" s="20"/>
      <c r="BK5" s="20"/>
      <c r="BL5" s="20"/>
      <c r="BM5" s="225" t="s">
        <v>59</v>
      </c>
      <c r="BN5" s="226"/>
      <c r="BO5" s="227"/>
      <c r="BP5" s="21"/>
      <c r="BQ5" s="17"/>
      <c r="BR5" s="18" t="s">
        <v>0</v>
      </c>
      <c r="BS5" s="60" t="str">
        <f>IF(OR(BD2="",OR(ISNUMBER(SEARCH("Enter SKU Here",BD2)))),"",BD2)</f>
        <v/>
      </c>
      <c r="BT5" s="17"/>
      <c r="BU5" s="17"/>
      <c r="BV5" s="22"/>
      <c r="BW5" s="20"/>
      <c r="BX5" s="20"/>
      <c r="BY5" s="20"/>
      <c r="BZ5" s="20"/>
      <c r="CA5" s="20"/>
      <c r="CB5" s="20"/>
      <c r="CC5" s="20"/>
      <c r="CD5" s="20"/>
      <c r="CE5" s="225" t="s">
        <v>59</v>
      </c>
      <c r="CF5" s="226"/>
      <c r="CG5" s="227"/>
      <c r="CH5" s="21"/>
      <c r="CI5" s="17"/>
      <c r="CJ5" s="18" t="s">
        <v>0</v>
      </c>
      <c r="CK5" s="60" t="str">
        <f>IF(OR(BV2="",OR(ISNUMBER(SEARCH("Enter SKU Here",BV2)))),"",BV2)</f>
        <v/>
      </c>
    </row>
    <row r="6" spans="1:89" x14ac:dyDescent="0.35"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28"/>
      <c r="L6" s="229"/>
      <c r="M6" s="230"/>
      <c r="N6" s="23"/>
      <c r="O6" s="17"/>
      <c r="P6" s="18" t="s">
        <v>4</v>
      </c>
      <c r="Q6" s="60" t="str">
        <f>IF(AND(K5="", Q3=""), "", IF(AND(K5&lt;&gt;"", Q3=""), "", IF(AND(K5&lt;&gt;"", K5&lt;&gt;"Enter Text Here", Q3&lt;&gt;""), K5, "")))</f>
        <v/>
      </c>
      <c r="S6" s="1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28"/>
      <c r="AD6" s="229"/>
      <c r="AE6" s="230"/>
      <c r="AF6" s="23"/>
      <c r="AG6" s="17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1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28"/>
      <c r="AV6" s="229"/>
      <c r="AW6" s="230"/>
      <c r="AX6" s="23"/>
      <c r="AY6" s="17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1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28"/>
      <c r="BN6" s="229"/>
      <c r="BO6" s="230"/>
      <c r="BP6" s="23"/>
      <c r="BQ6" s="17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1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28"/>
      <c r="CF6" s="229"/>
      <c r="CG6" s="230"/>
      <c r="CH6" s="23"/>
      <c r="CI6" s="17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x14ac:dyDescent="0.35">
      <c r="B7" s="22"/>
      <c r="C7" s="20"/>
      <c r="D7" s="20"/>
      <c r="E7" s="20"/>
      <c r="F7" s="20"/>
      <c r="G7" s="195"/>
      <c r="H7" s="195"/>
      <c r="I7" s="20"/>
      <c r="J7" s="20"/>
      <c r="K7" s="231" t="s">
        <v>59</v>
      </c>
      <c r="L7" s="232"/>
      <c r="M7" s="233"/>
      <c r="N7" s="21"/>
      <c r="O7" s="17"/>
      <c r="P7" s="18" t="s">
        <v>61</v>
      </c>
      <c r="Q7" s="60" t="str">
        <f>IF(AND(G14="", Q3=""), "", IF(AND(G14&lt;&gt;"", Q3=""), "", IF(AND(G14&lt;&gt;"", G14&lt;&gt;"Enter Text Here", Q3&lt;&gt;""), G14, "")))</f>
        <v/>
      </c>
      <c r="S7" s="17"/>
      <c r="T7" s="22"/>
      <c r="U7" s="20"/>
      <c r="V7" s="20"/>
      <c r="W7" s="20"/>
      <c r="X7" s="20"/>
      <c r="Y7" s="195"/>
      <c r="Z7" s="195"/>
      <c r="AA7" s="20"/>
      <c r="AB7" s="20"/>
      <c r="AC7" s="231" t="s">
        <v>59</v>
      </c>
      <c r="AD7" s="232"/>
      <c r="AE7" s="233"/>
      <c r="AF7" s="21"/>
      <c r="AG7" s="17"/>
      <c r="AH7" s="18" t="s">
        <v>61</v>
      </c>
      <c r="AI7" s="60" t="str">
        <f>IF(AND(Y14="", AI3=""), "", IF(AND(Y14&lt;&gt;"", AI3=""), "", IF(AND(Y14&lt;&gt;"", Y14&lt;&gt;"Enter Text Here", AI3&lt;&gt;""), Y14, "")))</f>
        <v/>
      </c>
      <c r="AJ7" s="17"/>
      <c r="AK7" s="17"/>
      <c r="AL7" s="22"/>
      <c r="AM7" s="20"/>
      <c r="AN7" s="20"/>
      <c r="AO7" s="20"/>
      <c r="AP7" s="20"/>
      <c r="AQ7" s="195"/>
      <c r="AR7" s="195"/>
      <c r="AS7" s="20"/>
      <c r="AT7" s="20"/>
      <c r="AU7" s="231" t="s">
        <v>59</v>
      </c>
      <c r="AV7" s="232"/>
      <c r="AW7" s="233"/>
      <c r="AX7" s="21"/>
      <c r="AY7" s="17"/>
      <c r="AZ7" s="18" t="s">
        <v>61</v>
      </c>
      <c r="BA7" s="60" t="str">
        <f>IF(AND(AQ14="", BA3=""), "", IF(AND(AQ14&lt;&gt;"", BA3=""), "", IF(AND(AQ14&lt;&gt;"", AQ14&lt;&gt;"Enter Text Here", BA3&lt;&gt;""), AQ14, "")))</f>
        <v/>
      </c>
      <c r="BB7" s="17"/>
      <c r="BC7" s="17"/>
      <c r="BD7" s="22"/>
      <c r="BE7" s="20"/>
      <c r="BF7" s="20"/>
      <c r="BG7" s="20"/>
      <c r="BH7" s="20"/>
      <c r="BI7" s="195"/>
      <c r="BJ7" s="195"/>
      <c r="BK7" s="20"/>
      <c r="BL7" s="20"/>
      <c r="BM7" s="231" t="s">
        <v>59</v>
      </c>
      <c r="BN7" s="232"/>
      <c r="BO7" s="233"/>
      <c r="BP7" s="21"/>
      <c r="BQ7" s="17"/>
      <c r="BR7" s="18" t="s">
        <v>61</v>
      </c>
      <c r="BS7" s="60" t="str">
        <f>IF(AND(BI14="", BS3=""), "", IF(AND(BI14&lt;&gt;"", BS3=""), "", IF(AND(BI14&lt;&gt;"", BI14&lt;&gt;"Enter Text Here", BS3&lt;&gt;""), BI14, "")))</f>
        <v/>
      </c>
      <c r="BT7" s="17"/>
      <c r="BU7" s="17"/>
      <c r="BV7" s="22"/>
      <c r="BW7" s="20"/>
      <c r="BX7" s="20"/>
      <c r="BY7" s="20"/>
      <c r="BZ7" s="20"/>
      <c r="CA7" s="195"/>
      <c r="CB7" s="195"/>
      <c r="CC7" s="20"/>
      <c r="CD7" s="20"/>
      <c r="CE7" s="231" t="s">
        <v>59</v>
      </c>
      <c r="CF7" s="232"/>
      <c r="CG7" s="233"/>
      <c r="CH7" s="21"/>
      <c r="CI7" s="17"/>
      <c r="CJ7" s="18" t="s">
        <v>61</v>
      </c>
      <c r="CK7" s="60" t="str">
        <f>IF(AND(CA14="", CK3=""), "", IF(AND(CA14&lt;&gt;"", CK3=""), "", IF(AND(CA14&lt;&gt;"", CA14&lt;&gt;"Enter Text Here", CK3&lt;&gt;""), CA14, "")))</f>
        <v/>
      </c>
    </row>
    <row r="8" spans="1:89" x14ac:dyDescent="0.35">
      <c r="B8" s="22"/>
      <c r="C8" s="20"/>
      <c r="D8" s="20"/>
      <c r="E8" s="20"/>
      <c r="F8" s="20"/>
      <c r="G8" s="195"/>
      <c r="H8" s="195"/>
      <c r="I8" s="20"/>
      <c r="J8" s="20"/>
      <c r="K8" s="234"/>
      <c r="L8" s="235"/>
      <c r="M8" s="236"/>
      <c r="N8" s="21"/>
      <c r="O8" s="17"/>
      <c r="P8" s="18" t="s">
        <v>6</v>
      </c>
      <c r="Q8" s="60" t="str">
        <f>IF(AND(M14="", Q3=""), "", IF(AND(M14&lt;&gt;"", Q3=""), "", IF(AND(M14&lt;&gt;"", M14&lt;&gt;"Enter Text Here", Q3&lt;&gt;""), M14, "")))</f>
        <v/>
      </c>
      <c r="S8" s="17"/>
      <c r="T8" s="22"/>
      <c r="U8" s="20"/>
      <c r="V8" s="20"/>
      <c r="W8" s="20"/>
      <c r="X8" s="20"/>
      <c r="Y8" s="195"/>
      <c r="Z8" s="195"/>
      <c r="AA8" s="20"/>
      <c r="AB8" s="20"/>
      <c r="AC8" s="234"/>
      <c r="AD8" s="235"/>
      <c r="AE8" s="236"/>
      <c r="AF8" s="21"/>
      <c r="AG8" s="17"/>
      <c r="AH8" s="18" t="s">
        <v>6</v>
      </c>
      <c r="AI8" s="60" t="str">
        <f>IF(AND(AE14="", AI3=""), "", IF(AND(AE14&lt;&gt;"", AI3=""), "", IF(AND(AE14&lt;&gt;"", AE14&lt;&gt;"Enter Text Here", AI3&lt;&gt;""), AE14, "")))</f>
        <v/>
      </c>
      <c r="AJ8" s="17"/>
      <c r="AK8" s="17"/>
      <c r="AL8" s="22"/>
      <c r="AM8" s="20"/>
      <c r="AN8" s="20"/>
      <c r="AO8" s="20"/>
      <c r="AP8" s="20"/>
      <c r="AQ8" s="195"/>
      <c r="AR8" s="195"/>
      <c r="AS8" s="20"/>
      <c r="AT8" s="20"/>
      <c r="AU8" s="234"/>
      <c r="AV8" s="235"/>
      <c r="AW8" s="236"/>
      <c r="AX8" s="21"/>
      <c r="AY8" s="17"/>
      <c r="AZ8" s="18" t="s">
        <v>6</v>
      </c>
      <c r="BA8" s="60" t="str">
        <f>IF(AND(AW14="", BA3=""), "", IF(AND(AW14&lt;&gt;"", BA3=""), "", IF(AND(AW14&lt;&gt;"", AW14&lt;&gt;"Enter Text Here", BA3&lt;&gt;""), AW14, "")))</f>
        <v/>
      </c>
      <c r="BB8" s="17"/>
      <c r="BC8" s="17"/>
      <c r="BD8" s="22"/>
      <c r="BE8" s="20"/>
      <c r="BF8" s="20"/>
      <c r="BG8" s="20"/>
      <c r="BH8" s="20"/>
      <c r="BI8" s="195"/>
      <c r="BJ8" s="195"/>
      <c r="BK8" s="20"/>
      <c r="BL8" s="20"/>
      <c r="BM8" s="234"/>
      <c r="BN8" s="235"/>
      <c r="BO8" s="236"/>
      <c r="BP8" s="21"/>
      <c r="BQ8" s="17"/>
      <c r="BR8" s="18" t="s">
        <v>6</v>
      </c>
      <c r="BS8" s="60" t="str">
        <f>IF(AND(BO14="", BS3=""), "", IF(AND(BO14&lt;&gt;"", BS3=""), "", IF(AND(BO14&lt;&gt;"", BO14&lt;&gt;"Enter Text Here", BS3&lt;&gt;""), BO14, "")))</f>
        <v/>
      </c>
      <c r="BT8" s="17"/>
      <c r="BU8" s="17"/>
      <c r="BV8" s="22"/>
      <c r="BW8" s="20"/>
      <c r="BX8" s="20"/>
      <c r="BY8" s="20"/>
      <c r="BZ8" s="20"/>
      <c r="CA8" s="195"/>
      <c r="CB8" s="195"/>
      <c r="CC8" s="20"/>
      <c r="CD8" s="20"/>
      <c r="CE8" s="234"/>
      <c r="CF8" s="235"/>
      <c r="CG8" s="236"/>
      <c r="CH8" s="21"/>
      <c r="CI8" s="17"/>
      <c r="CJ8" s="18" t="s">
        <v>6</v>
      </c>
      <c r="CK8" s="60" t="str">
        <f>IF(AND(CG14="", CK3=""), "", IF(AND(CG14&lt;&gt;"", CK3=""), "", IF(AND(CG14&lt;&gt;"", CG14&lt;&gt;"Enter Text Here", CK3&lt;&gt;""), CG14, "")))</f>
        <v/>
      </c>
    </row>
    <row r="9" spans="1:89" x14ac:dyDescent="0.35">
      <c r="B9" s="22"/>
      <c r="C9" s="20"/>
      <c r="D9" s="20"/>
      <c r="E9" s="20"/>
      <c r="F9" s="20"/>
      <c r="G9" s="20"/>
      <c r="H9" s="20"/>
      <c r="I9" s="20"/>
      <c r="J9" s="20"/>
      <c r="K9" s="234"/>
      <c r="L9" s="235"/>
      <c r="M9" s="236"/>
      <c r="N9" s="21"/>
      <c r="O9" s="17"/>
      <c r="P9" s="18" t="s">
        <v>7</v>
      </c>
      <c r="Q9" s="60" t="str">
        <f>IF(AND(B29="", Q3=""), "", IF(AND(B29&lt;&gt;"", Q3=""), "", IF(AND(B29&lt;&gt;"", B29&lt;&gt;"Enter Text Here", Q3&lt;&gt;""), B29, "")))</f>
        <v/>
      </c>
      <c r="S9" s="17"/>
      <c r="T9" s="22"/>
      <c r="U9" s="20"/>
      <c r="V9" s="20"/>
      <c r="W9" s="20"/>
      <c r="X9" s="20"/>
      <c r="Y9" s="20"/>
      <c r="Z9" s="20"/>
      <c r="AA9" s="20"/>
      <c r="AB9" s="20"/>
      <c r="AC9" s="234"/>
      <c r="AD9" s="235"/>
      <c r="AE9" s="236"/>
      <c r="AF9" s="21"/>
      <c r="AG9" s="17"/>
      <c r="AH9" s="18" t="s">
        <v>7</v>
      </c>
      <c r="AI9" s="60" t="str">
        <f>IF(AND(T29="", AI3=""), "", IF(AND(T29&lt;&gt;"", AI3=""), "", IF(AND(T29&lt;&gt;"", T29&lt;&gt;"Enter Text Here", AI3&lt;&gt;""), T29, "")))</f>
        <v/>
      </c>
      <c r="AJ9" s="17"/>
      <c r="AK9" s="17"/>
      <c r="AL9" s="22"/>
      <c r="AM9" s="20"/>
      <c r="AN9" s="20"/>
      <c r="AO9" s="20"/>
      <c r="AP9" s="20"/>
      <c r="AQ9" s="20"/>
      <c r="AR9" s="20"/>
      <c r="AS9" s="20"/>
      <c r="AT9" s="20"/>
      <c r="AU9" s="234"/>
      <c r="AV9" s="235"/>
      <c r="AW9" s="236"/>
      <c r="AX9" s="21"/>
      <c r="AY9" s="17"/>
      <c r="AZ9" s="18" t="s">
        <v>7</v>
      </c>
      <c r="BA9" s="60" t="str">
        <f>IF(AND(AL29="", BA3=""), "", IF(AND(AL29&lt;&gt;"", BA3=""), "", IF(AND(AL29&lt;&gt;"", AL29&lt;&gt;"Enter Text Here", BA3&lt;&gt;""), AL29, "")))</f>
        <v/>
      </c>
      <c r="BB9" s="17"/>
      <c r="BC9" s="17"/>
      <c r="BD9" s="22"/>
      <c r="BE9" s="20"/>
      <c r="BF9" s="20"/>
      <c r="BG9" s="20"/>
      <c r="BH9" s="20"/>
      <c r="BI9" s="20"/>
      <c r="BJ9" s="20"/>
      <c r="BK9" s="20"/>
      <c r="BL9" s="20"/>
      <c r="BM9" s="234"/>
      <c r="BN9" s="235"/>
      <c r="BO9" s="236"/>
      <c r="BP9" s="21"/>
      <c r="BQ9" s="17"/>
      <c r="BR9" s="18" t="s">
        <v>7</v>
      </c>
      <c r="BS9" s="60" t="str">
        <f>IF(AND(BD29="", BS3=""), "", IF(AND(BD29&lt;&gt;"", BS3=""), "", IF(AND(BD29&lt;&gt;"", BD29&lt;&gt;"Enter Text Here", BS3&lt;&gt;""), BD29, "")))</f>
        <v/>
      </c>
      <c r="BT9" s="17"/>
      <c r="BU9" s="17"/>
      <c r="BV9" s="22"/>
      <c r="BW9" s="20"/>
      <c r="BX9" s="20"/>
      <c r="BY9" s="20"/>
      <c r="BZ9" s="20"/>
      <c r="CA9" s="20"/>
      <c r="CB9" s="20"/>
      <c r="CC9" s="20"/>
      <c r="CD9" s="20"/>
      <c r="CE9" s="234"/>
      <c r="CF9" s="235"/>
      <c r="CG9" s="236"/>
      <c r="CH9" s="21"/>
      <c r="CI9" s="17"/>
      <c r="CJ9" s="18" t="s">
        <v>7</v>
      </c>
      <c r="CK9" s="60" t="str">
        <f>IF(AND(BV29="", CK3=""), "", IF(AND(BV29&lt;&gt;"", CK3=""), "", IF(AND(BV29&lt;&gt;"", BV29&lt;&gt;"Enter Text Here", CK3&lt;&gt;""), BV29, "")))</f>
        <v/>
      </c>
    </row>
    <row r="10" spans="1:89" x14ac:dyDescent="0.35">
      <c r="B10" s="22"/>
      <c r="C10" s="20"/>
      <c r="D10" s="20"/>
      <c r="E10" s="20"/>
      <c r="F10" s="20"/>
      <c r="G10" s="20"/>
      <c r="H10" s="20"/>
      <c r="I10" s="20"/>
      <c r="J10" s="20"/>
      <c r="K10" s="234"/>
      <c r="L10" s="235"/>
      <c r="M10" s="236"/>
      <c r="N10" s="21"/>
      <c r="O10" s="17"/>
      <c r="P10" s="18" t="s">
        <v>8</v>
      </c>
      <c r="Q10" s="60" t="str">
        <f>IF(AND(C39="", Q3=""), "", IF(AND(C39&lt;&gt;"", Q3=""), "", IF(AND(C39&lt;&gt;"", C39&lt;&gt;"Enter Text Here", Q3&lt;&gt;""), C39, "")))</f>
        <v/>
      </c>
      <c r="S10" s="17"/>
      <c r="T10" s="22"/>
      <c r="U10" s="20"/>
      <c r="V10" s="20"/>
      <c r="W10" s="20"/>
      <c r="X10" s="20"/>
      <c r="Y10" s="20"/>
      <c r="Z10" s="20"/>
      <c r="AA10" s="20"/>
      <c r="AB10" s="20"/>
      <c r="AC10" s="234"/>
      <c r="AD10" s="235"/>
      <c r="AE10" s="236"/>
      <c r="AF10" s="21"/>
      <c r="AG10" s="17"/>
      <c r="AH10" s="18" t="s">
        <v>8</v>
      </c>
      <c r="AI10" s="60" t="str">
        <f>IF(AND(U39="", AI3=""), "", IF(AND(U39&lt;&gt;"", AI3=""), "", IF(AND(U39&lt;&gt;"", U39&lt;&gt;"Enter Text Here", AI3&lt;&gt;""), U39, "")))</f>
        <v/>
      </c>
      <c r="AJ10" s="17"/>
      <c r="AK10" s="17"/>
      <c r="AL10" s="22"/>
      <c r="AM10" s="20"/>
      <c r="AN10" s="20"/>
      <c r="AO10" s="20"/>
      <c r="AP10" s="20"/>
      <c r="AQ10" s="20"/>
      <c r="AR10" s="20"/>
      <c r="AS10" s="20"/>
      <c r="AT10" s="20"/>
      <c r="AU10" s="234"/>
      <c r="AV10" s="235"/>
      <c r="AW10" s="236"/>
      <c r="AX10" s="21"/>
      <c r="AY10" s="17"/>
      <c r="AZ10" s="18" t="s">
        <v>8</v>
      </c>
      <c r="BA10" s="60" t="str">
        <f>IF(AND(AM39="", BA3=""), "", IF(AND(AM39&lt;&gt;"", BA3=""), "", IF(AND(AM39&lt;&gt;"", AM39&lt;&gt;"Enter Text Here", BA3&lt;&gt;""), AM39, "")))</f>
        <v/>
      </c>
      <c r="BB10" s="17"/>
      <c r="BC10" s="17"/>
      <c r="BD10" s="22"/>
      <c r="BE10" s="20"/>
      <c r="BF10" s="20"/>
      <c r="BG10" s="20"/>
      <c r="BH10" s="20"/>
      <c r="BI10" s="20"/>
      <c r="BJ10" s="20"/>
      <c r="BK10" s="20"/>
      <c r="BL10" s="20"/>
      <c r="BM10" s="234"/>
      <c r="BN10" s="235"/>
      <c r="BO10" s="236"/>
      <c r="BP10" s="21"/>
      <c r="BQ10" s="17"/>
      <c r="BR10" s="18" t="s">
        <v>8</v>
      </c>
      <c r="BS10" s="60" t="str">
        <f>IF(AND(BE39="", BS3=""), "", IF(AND(BE39&lt;&gt;"", BS3=""), "", IF(AND(BE39&lt;&gt;"", BE39&lt;&gt;"Enter Text Here", BS3&lt;&gt;""), BE39, "")))</f>
        <v/>
      </c>
      <c r="BT10" s="17"/>
      <c r="BU10" s="17"/>
      <c r="BV10" s="22"/>
      <c r="BW10" s="20"/>
      <c r="BX10" s="20"/>
      <c r="BY10" s="20"/>
      <c r="BZ10" s="20"/>
      <c r="CA10" s="20"/>
      <c r="CB10" s="20"/>
      <c r="CC10" s="20"/>
      <c r="CD10" s="20"/>
      <c r="CE10" s="234"/>
      <c r="CF10" s="235"/>
      <c r="CG10" s="236"/>
      <c r="CH10" s="21"/>
      <c r="CI10" s="17"/>
      <c r="CJ10" s="18" t="s">
        <v>8</v>
      </c>
      <c r="CK10" s="60" t="str">
        <f>IF(AND(BW39="", CK3=""), "", IF(AND(BW39&lt;&gt;"", CK3=""), "", IF(AND(BW39&lt;&gt;"", BW39&lt;&gt;"Enter Text Here", CK3&lt;&gt;""), BW39, "")))</f>
        <v/>
      </c>
    </row>
    <row r="11" spans="1:89" x14ac:dyDescent="0.35">
      <c r="B11" s="22"/>
      <c r="C11" s="20"/>
      <c r="D11" s="20"/>
      <c r="E11" s="20"/>
      <c r="F11" s="20"/>
      <c r="G11" s="20"/>
      <c r="H11" s="20"/>
      <c r="I11" s="20"/>
      <c r="J11" s="20"/>
      <c r="K11" s="237"/>
      <c r="L11" s="238"/>
      <c r="M11" s="239"/>
      <c r="N11" s="23"/>
      <c r="O11" s="17"/>
      <c r="P11" s="18" t="s">
        <v>9</v>
      </c>
      <c r="Q11" s="60" t="str">
        <f>IF(AND(F39="", Q3=""), "", IF(AND(F39&lt;&gt;"", Q3=""), "", IF(AND(F39&lt;&gt;"", F39&lt;&gt;"Enter Text Here", Q3&lt;&gt;""), F39, "")))</f>
        <v/>
      </c>
      <c r="S11" s="17"/>
      <c r="T11" s="22"/>
      <c r="U11" s="20"/>
      <c r="V11" s="20"/>
      <c r="W11" s="20"/>
      <c r="X11" s="20"/>
      <c r="Y11" s="20"/>
      <c r="Z11" s="20"/>
      <c r="AA11" s="20"/>
      <c r="AB11" s="20"/>
      <c r="AC11" s="237"/>
      <c r="AD11" s="238"/>
      <c r="AE11" s="239"/>
      <c r="AF11" s="23"/>
      <c r="AG11" s="17"/>
      <c r="AH11" s="18" t="s">
        <v>9</v>
      </c>
      <c r="AI11" s="60" t="str">
        <f>IF(AND(X39="", AI3=""), "", IF(AND(X39&lt;&gt;"", AI3=""), "", IF(AND(X39&lt;&gt;"", X39&lt;&gt;"Enter Text Here", AI3&lt;&gt;""), X39, "")))</f>
        <v/>
      </c>
      <c r="AJ11" s="17"/>
      <c r="AK11" s="17"/>
      <c r="AL11" s="22"/>
      <c r="AM11" s="20"/>
      <c r="AN11" s="20"/>
      <c r="AO11" s="20"/>
      <c r="AP11" s="20"/>
      <c r="AQ11" s="20"/>
      <c r="AR11" s="20"/>
      <c r="AS11" s="20"/>
      <c r="AT11" s="20"/>
      <c r="AU11" s="237"/>
      <c r="AV11" s="238"/>
      <c r="AW11" s="239"/>
      <c r="AX11" s="23"/>
      <c r="AY11" s="17"/>
      <c r="AZ11" s="18" t="s">
        <v>9</v>
      </c>
      <c r="BA11" s="60" t="str">
        <f>IF(AND(AP39="", BA3=""), "", IF(AND(AP39&lt;&gt;"", BA3=""), "", IF(AND(AP39&lt;&gt;"", AP39&lt;&gt;"Enter Text Here", BA3&lt;&gt;""), AP39, "")))</f>
        <v/>
      </c>
      <c r="BB11" s="17"/>
      <c r="BC11" s="17"/>
      <c r="BD11" s="22"/>
      <c r="BE11" s="20"/>
      <c r="BF11" s="20"/>
      <c r="BG11" s="20"/>
      <c r="BH11" s="20"/>
      <c r="BI11" s="20"/>
      <c r="BJ11" s="20"/>
      <c r="BK11" s="20"/>
      <c r="BL11" s="20"/>
      <c r="BM11" s="237"/>
      <c r="BN11" s="238"/>
      <c r="BO11" s="239"/>
      <c r="BP11" s="23"/>
      <c r="BQ11" s="17"/>
      <c r="BR11" s="18" t="s">
        <v>9</v>
      </c>
      <c r="BS11" s="60" t="str">
        <f>IF(AND(BH39="", BS3=""), "", IF(AND(BH39&lt;&gt;"", BS3=""), "", IF(AND(BH39&lt;&gt;"", BH39&lt;&gt;"Enter Text Here", BS3&lt;&gt;""), BH39, "")))</f>
        <v/>
      </c>
      <c r="BT11" s="17"/>
      <c r="BU11" s="17"/>
      <c r="BV11" s="22"/>
      <c r="BW11" s="20"/>
      <c r="BX11" s="20"/>
      <c r="BY11" s="20"/>
      <c r="BZ11" s="20"/>
      <c r="CA11" s="20"/>
      <c r="CB11" s="20"/>
      <c r="CC11" s="20"/>
      <c r="CD11" s="20"/>
      <c r="CE11" s="237"/>
      <c r="CF11" s="238"/>
      <c r="CG11" s="239"/>
      <c r="CH11" s="23"/>
      <c r="CI11" s="17"/>
      <c r="CJ11" s="18" t="s">
        <v>9</v>
      </c>
      <c r="CK11" s="60" t="str">
        <f>IF(AND(BZ39="", CK3=""), "", IF(AND(BZ39&lt;&gt;"", CK3=""), "", IF(AND(BZ39&lt;&gt;"", BZ39&lt;&gt;"Enter Text Here", CK3&lt;&gt;""), BZ39, "")))</f>
        <v/>
      </c>
    </row>
    <row r="12" spans="1:89" ht="15" thickBot="1" x14ac:dyDescent="0.4"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17"/>
      <c r="P12" s="18" t="s">
        <v>10</v>
      </c>
      <c r="Q12" s="60" t="str">
        <f>IF(AND(I39="", Q3=""), "", IF(AND(I39&lt;&gt;"", Q3=""), "", IF(AND(I39&lt;&gt;"", I39&lt;&gt;"Enter Text Here", Q3&lt;&gt;""), I39, "")))</f>
        <v/>
      </c>
      <c r="S12" s="1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17"/>
      <c r="AH12" s="18" t="s">
        <v>10</v>
      </c>
      <c r="AI12" s="60" t="str">
        <f>IF(AND(AA39="", AI3=""), "", IF(AND(AA39&lt;&gt;"", AI3=""), "", IF(AND(AA39&lt;&gt;"", AA39&lt;&gt;"Enter Text Here", AI3&lt;&gt;""), AA39, "")))</f>
        <v/>
      </c>
      <c r="AJ12" s="17"/>
      <c r="AK12" s="1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17"/>
      <c r="AZ12" s="18" t="s">
        <v>10</v>
      </c>
      <c r="BA12" s="60" t="str">
        <f>IF(AND(AS39="", BA3=""), "", IF(AND(AS39&lt;&gt;"", BA3=""), "", IF(AND(AS39&lt;&gt;"", AS39&lt;&gt;"Enter Text Here", BA3&lt;&gt;""), AS39, "")))</f>
        <v/>
      </c>
      <c r="BB12" s="17"/>
      <c r="BC12" s="1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17"/>
      <c r="BR12" s="18" t="s">
        <v>10</v>
      </c>
      <c r="BS12" s="60" t="str">
        <f>IF(AND(BK39="", BS3=""), "", IF(AND(BK39&lt;&gt;"", BS3=""), "", IF(AND(BK39&lt;&gt;"", BK39&lt;&gt;"Enter Text Here", BS3&lt;&gt;""), BK39, "")))</f>
        <v/>
      </c>
      <c r="BT12" s="17"/>
      <c r="BU12" s="1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17"/>
      <c r="CJ12" s="18" t="s">
        <v>10</v>
      </c>
      <c r="CK12" s="60" t="str">
        <f>IF(AND(CC39="", CK3=""), "", IF(AND(CC39&lt;&gt;"", CK3=""), "", IF(AND(CC39&lt;&gt;"", CC39&lt;&gt;"Enter Text Here", CK3&lt;&gt;""), CC39, "")))</f>
        <v/>
      </c>
    </row>
    <row r="13" spans="1:89" ht="15" thickTop="1" x14ac:dyDescent="0.35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17"/>
      <c r="P13" s="18" t="s">
        <v>11</v>
      </c>
      <c r="Q13" s="60" t="str">
        <f>IF(AND(L39="", Q3=""), "", IF(AND(L39&lt;&gt;"", Q3=""), "", IF(AND(L39&lt;&gt;"", L39&lt;&gt;"Enter Text Here", Q3&lt;&gt;""), L39, "")))</f>
        <v/>
      </c>
      <c r="S13" s="17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17"/>
      <c r="AH13" s="18" t="s">
        <v>11</v>
      </c>
      <c r="AI13" s="60" t="str">
        <f>IF(AND(AD39="", AI3=""), "", IF(AND(AD39&lt;&gt;"", AI3=""), "", IF(AND(AD39&lt;&gt;"", AD39&lt;&gt;"Enter Text Here", AI3&lt;&gt;""), AD39, "")))</f>
        <v/>
      </c>
      <c r="AJ13" s="17"/>
      <c r="AK13" s="17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17"/>
      <c r="AZ13" s="18" t="s">
        <v>11</v>
      </c>
      <c r="BA13" s="60" t="str">
        <f>IF(AND(AV39="", BA3=""), "", IF(AND(AV39&lt;&gt;"", BA3=""), "", IF(AND(AV39&lt;&gt;"", AV39&lt;&gt;"Enter Text Here", BA3&lt;&gt;""), AV39, "")))</f>
        <v/>
      </c>
      <c r="BB13" s="17"/>
      <c r="BC13" s="17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17"/>
      <c r="BR13" s="18" t="s">
        <v>11</v>
      </c>
      <c r="BS13" s="60" t="str">
        <f>IF(AND(BN39="", BS3=""), "", IF(AND(BN39&lt;&gt;"", BS3=""), "", IF(AND(BN39&lt;&gt;"", BN39&lt;&gt;"Enter Text Here", BS3&lt;&gt;""), BN39, "")))</f>
        <v/>
      </c>
      <c r="BT13" s="17"/>
      <c r="BU13" s="17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17"/>
      <c r="CJ13" s="18" t="s">
        <v>11</v>
      </c>
      <c r="CK13" s="60" t="str">
        <f>IF(AND(CF39="", CK3=""), "", IF(AND(CF39&lt;&gt;"", CK3=""), "", IF(AND(CF39&lt;&gt;"", CF39&lt;&gt;"Enter Text Here", CK3&lt;&gt;""), CF39, "")))</f>
        <v/>
      </c>
    </row>
    <row r="14" spans="1:89" x14ac:dyDescent="0.35"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17"/>
      <c r="P14" s="18" t="s">
        <v>12</v>
      </c>
      <c r="Q14" s="60" t="str">
        <f>IF(AND(B45="", Q3=""), "", IF(AND(B45&lt;&gt;"", Q3=""), "", IF(AND(B45&lt;&gt;"", B45&lt;&gt;"Enter Text Here", Q3&lt;&gt;""), B45, "")))</f>
        <v/>
      </c>
      <c r="S14" s="17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17"/>
      <c r="AH14" s="18" t="s">
        <v>12</v>
      </c>
      <c r="AI14" s="60" t="str">
        <f>IF(AND(T45="", AI3=""), "", IF(AND(T45&lt;&gt;"", AI3=""), "", IF(AND(T45&lt;&gt;"", T45&lt;&gt;"Enter Text Here", AI3&lt;&gt;""), T45, "")))</f>
        <v/>
      </c>
      <c r="AJ14" s="17"/>
      <c r="AK14" s="17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17"/>
      <c r="AZ14" s="18" t="s">
        <v>12</v>
      </c>
      <c r="BA14" s="60" t="str">
        <f>IF(AND(AL45="", BA3=""), "", IF(AND(AL45&lt;&gt;"", BA3=""), "", IF(AND(AL45&lt;&gt;"", AL45&lt;&gt;"Enter Text Here", BA3&lt;&gt;""), AL45, "")))</f>
        <v/>
      </c>
      <c r="BB14" s="17"/>
      <c r="BC14" s="17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17"/>
      <c r="BR14" s="18" t="s">
        <v>12</v>
      </c>
      <c r="BS14" s="60" t="str">
        <f>IF(AND(BD45="", BS3=""), "", IF(AND(BD45&lt;&gt;"", BS3=""), "", IF(AND(BD45&lt;&gt;"", BD45&lt;&gt;"Enter Text Here", BS3&lt;&gt;""), BD45, "")))</f>
        <v/>
      </c>
      <c r="BT14" s="17"/>
      <c r="BU14" s="17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17"/>
      <c r="CJ14" s="18" t="s">
        <v>12</v>
      </c>
      <c r="CK14" s="60" t="str">
        <f>IF(AND(BV45="", CK3=""), "", IF(AND(BV45&lt;&gt;"", CK3=""), "", IF(AND(BV45&lt;&gt;"", BV45&lt;&gt;"Enter Text Here", CK3&lt;&gt;""), BV45, "")))</f>
        <v/>
      </c>
    </row>
    <row r="15" spans="1:89" x14ac:dyDescent="0.35"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17"/>
      <c r="P15" s="18" t="s">
        <v>13</v>
      </c>
      <c r="Q15" s="60" t="str">
        <f>IF(AND(C55="", Q3=""), "", IF(AND(C55&lt;&gt;"", Q3=""), "", IF(AND(C55&lt;&gt;"", C55&lt;&gt;"Enter Text Here", Q3&lt;&gt;""), C55, "")))</f>
        <v/>
      </c>
      <c r="S15" s="17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17"/>
      <c r="AH15" s="18" t="s">
        <v>13</v>
      </c>
      <c r="AI15" s="60" t="str">
        <f>IF(AND(U55="", AI3=""), "", IF(AND(U55&lt;&gt;"", AI3=""), "", IF(AND(U55&lt;&gt;"", U55&lt;&gt;"Enter Text Here", AI3&lt;&gt;""), U55, "")))</f>
        <v/>
      </c>
      <c r="AJ15" s="17"/>
      <c r="AK15" s="17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17"/>
      <c r="AZ15" s="18" t="s">
        <v>13</v>
      </c>
      <c r="BA15" s="60" t="str">
        <f>IF(AND(AM55="", BA3=""), "", IF(AND(AM55&lt;&gt;"", BA3=""), "", IF(AND(AM55&lt;&gt;"", AM55&lt;&gt;"Enter Text Here", BA3&lt;&gt;""), AM55, "")))</f>
        <v/>
      </c>
      <c r="BB15" s="17"/>
      <c r="BC15" s="17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17"/>
      <c r="BR15" s="18" t="s">
        <v>13</v>
      </c>
      <c r="BS15" s="60" t="str">
        <f>IF(AND(BE55="", BS3=""), "", IF(AND(BE55&lt;&gt;"", BS3=""), "", IF(AND(BE55&lt;&gt;"", BE55&lt;&gt;"Enter Text Here", BS3&lt;&gt;""), BE55, "")))</f>
        <v/>
      </c>
      <c r="BT15" s="17"/>
      <c r="BU15" s="17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17"/>
      <c r="CJ15" s="18" t="s">
        <v>13</v>
      </c>
      <c r="CK15" s="60" t="str">
        <f>IF(AND(BW55="", CK3=""), "", IF(AND(BW55&lt;&gt;"", CK3=""), "", IF(AND(BW55&lt;&gt;"", BW55&lt;&gt;"Enter Text Here", CK3&lt;&gt;""), BW55, "")))</f>
        <v/>
      </c>
    </row>
    <row r="16" spans="1:89" x14ac:dyDescent="0.35"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17"/>
      <c r="P16" s="18" t="s">
        <v>14</v>
      </c>
      <c r="Q16" s="60" t="str">
        <f>IF(AND(F55="", Q3=""), "", IF(AND(F55&lt;&gt;"", Q3=""), "", IF(AND(F55&lt;&gt;"", F55&lt;&gt;"Enter Text Here", Q3&lt;&gt;""), F55, "")))</f>
        <v/>
      </c>
      <c r="S16" s="17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17"/>
      <c r="AH16" s="18" t="s">
        <v>14</v>
      </c>
      <c r="AI16" s="60" t="str">
        <f>IF(AND(X55="", AI3=""), "", IF(AND(X55&lt;&gt;"", AI3=""), "", IF(AND(X55&lt;&gt;"", X55&lt;&gt;"Enter Text Here", AI3&lt;&gt;""), X55, "")))</f>
        <v/>
      </c>
      <c r="AJ16" s="17"/>
      <c r="AK16" s="17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17"/>
      <c r="AZ16" s="18" t="s">
        <v>14</v>
      </c>
      <c r="BA16" s="60" t="str">
        <f>IF(AND(AP55="", BA3=""), "", IF(AND(AP55&lt;&gt;"", BA3=""), "", IF(AND(AP55&lt;&gt;"", AP55&lt;&gt;"Enter Text Here", BA3&lt;&gt;""), AP55, "")))</f>
        <v/>
      </c>
      <c r="BB16" s="17"/>
      <c r="BC16" s="17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17"/>
      <c r="BR16" s="18" t="s">
        <v>14</v>
      </c>
      <c r="BS16" s="60" t="str">
        <f>IF(AND(BH55="", BS3=""), "", IF(AND(BH55&lt;&gt;"", BS3=""), "", IF(AND(BH55&lt;&gt;"", BH55&lt;&gt;"Enter Text Here", BS3&lt;&gt;""), BH55, "")))</f>
        <v/>
      </c>
      <c r="BT16" s="17"/>
      <c r="BU16" s="17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17"/>
      <c r="CJ16" s="18" t="s">
        <v>14</v>
      </c>
      <c r="CK16" s="60" t="str">
        <f>IF(AND(BZ55="", CK3=""), "", IF(AND(BZ55&lt;&gt;"", CK3=""), "", IF(AND(BZ55&lt;&gt;"", BZ55&lt;&gt;"Enter Text Here", CK3&lt;&gt;""), BZ55, "")))</f>
        <v/>
      </c>
    </row>
    <row r="17" spans="2:89" x14ac:dyDescent="0.35"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17"/>
      <c r="P17" s="18" t="s">
        <v>15</v>
      </c>
      <c r="Q17" s="60" t="str">
        <f>IF(AND(I55="", Q3=""), "", IF(AND(I55&lt;&gt;"", Q3=""), "", IF(AND(I55&lt;&gt;"", I55&lt;&gt;"Enter Text Here", Q3&lt;&gt;""), I55, "")))</f>
        <v/>
      </c>
      <c r="S17" s="17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17"/>
      <c r="AH17" s="18" t="s">
        <v>15</v>
      </c>
      <c r="AI17" s="60" t="str">
        <f>IF(AND(AA55="", AI3=""), "", IF(AND(AA55&lt;&gt;"", AI3=""), "", IF(AND(AA55&lt;&gt;"", AA55&lt;&gt;"Enter Text Here", AI3&lt;&gt;""), AA55, "")))</f>
        <v/>
      </c>
      <c r="AJ17" s="17"/>
      <c r="AK17" s="17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17"/>
      <c r="AZ17" s="18" t="s">
        <v>15</v>
      </c>
      <c r="BA17" s="60" t="str">
        <f>IF(AND(AS55="", BA3=""), "", IF(AND(AS55&lt;&gt;"", BA3=""), "", IF(AND(AS55&lt;&gt;"", AS55&lt;&gt;"Enter Text Here", BA3&lt;&gt;""), AS55, "")))</f>
        <v/>
      </c>
      <c r="BB17" s="17"/>
      <c r="BC17" s="17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17"/>
      <c r="BR17" s="18" t="s">
        <v>15</v>
      </c>
      <c r="BS17" s="60" t="str">
        <f>IF(AND(BK55="", BS3=""), "", IF(AND(BK55&lt;&gt;"", BS3=""), "", IF(AND(BK55&lt;&gt;"", BK55&lt;&gt;"Enter Text Here", BS3&lt;&gt;""), BK55, "")))</f>
        <v/>
      </c>
      <c r="BT17" s="17"/>
      <c r="BU17" s="17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17"/>
      <c r="CJ17" s="18" t="s">
        <v>15</v>
      </c>
      <c r="CK17" s="60" t="str">
        <f>IF(AND(CC55="", CK3=""), "", IF(AND(CC55&lt;&gt;"", CK3=""), "", IF(AND(CC55&lt;&gt;"", CC55&lt;&gt;"Enter Text Here", CK3&lt;&gt;""), CC55, "")))</f>
        <v/>
      </c>
    </row>
    <row r="18" spans="2:89" x14ac:dyDescent="0.35"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17"/>
      <c r="P18" s="18" t="s">
        <v>16</v>
      </c>
      <c r="Q18" s="60" t="str">
        <f>IF(AND(L55="", Q3=""), "", IF(AND(L55&lt;&gt;"", Q3=""), "", IF(AND(L55&lt;&gt;"", L55&lt;&gt;"Enter Text Here", Q3&lt;&gt;""), L55, "")))</f>
        <v/>
      </c>
      <c r="S18" s="17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17"/>
      <c r="AH18" s="18" t="s">
        <v>16</v>
      </c>
      <c r="AI18" s="60" t="str">
        <f>IF(AND(AD55="", AI3=""), "", IF(AND(AD55&lt;&gt;"", AI3=""), "", IF(AND(AD55&lt;&gt;"", AD55&lt;&gt;"Enter Text Here", AI3&lt;&gt;""), AD55, "")))</f>
        <v/>
      </c>
      <c r="AJ18" s="17"/>
      <c r="AK18" s="17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17"/>
      <c r="AZ18" s="18" t="s">
        <v>16</v>
      </c>
      <c r="BA18" s="60" t="str">
        <f>IF(AND(AV55="", BA3=""), "", IF(AND(AV55&lt;&gt;"", BA3=""), "", IF(AND(AV55&lt;&gt;"", AV55&lt;&gt;"Enter Text Here", BA3&lt;&gt;""), AV55, "")))</f>
        <v/>
      </c>
      <c r="BB18" s="17"/>
      <c r="BC18" s="17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17"/>
      <c r="BR18" s="18" t="s">
        <v>16</v>
      </c>
      <c r="BS18" s="60" t="str">
        <f>IF(AND(BN55="", BS3=""), "", IF(AND(BN55&lt;&gt;"", BS3=""), "", IF(AND(BN55&lt;&gt;"", BN55&lt;&gt;"Enter Text Here", BS3&lt;&gt;""), BN55, "")))</f>
        <v/>
      </c>
      <c r="BT18" s="17"/>
      <c r="BU18" s="17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17"/>
      <c r="CJ18" s="18" t="s">
        <v>16</v>
      </c>
      <c r="CK18" s="60" t="str">
        <f>IF(AND(CF55="", CK3=""), "", IF(AND(CF55&lt;&gt;"", CK3=""), "", IF(AND(CF55&lt;&gt;"", CF55&lt;&gt;"Enter Text Here", CK3&lt;&gt;""), CF55, "")))</f>
        <v/>
      </c>
    </row>
    <row r="19" spans="2:89" x14ac:dyDescent="0.35"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17"/>
      <c r="P19" s="18" t="s">
        <v>20</v>
      </c>
      <c r="Q19" s="60" t="str">
        <f>IF(AND(K7="", Q3=""), "", IF(AND(K7&lt;&gt;"", Q3=""), "", IF(AND(K7&lt;&gt;"", K7&lt;&gt;"Enter Text Here", Q3&lt;&gt;""), K7, "")))</f>
        <v/>
      </c>
      <c r="S19" s="17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17"/>
      <c r="AH19" s="18" t="s">
        <v>20</v>
      </c>
      <c r="AI19" s="60" t="str">
        <f>IF(AND(AC7="", AI3=""), "", IF(AND(AC7&lt;&gt;"", AI3=""), "", IF(AND(AC7&lt;&gt;"", AC7&lt;&gt;"Enter Text Here", AI3&lt;&gt;""), AC7, "")))</f>
        <v/>
      </c>
      <c r="AJ19" s="17"/>
      <c r="AK19" s="17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17"/>
      <c r="AZ19" s="18" t="s">
        <v>20</v>
      </c>
      <c r="BA19" s="60" t="str">
        <f>IF(AND(AU7="", BA3=""), "", IF(AND(AU7&lt;&gt;"", BA3=""), "", IF(AND(AU7&lt;&gt;"", AU7&lt;&gt;"Enter Text Here", BA3&lt;&gt;""), AU7, "")))</f>
        <v/>
      </c>
      <c r="BB19" s="17"/>
      <c r="BC19" s="17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17"/>
      <c r="BR19" s="18" t="s">
        <v>20</v>
      </c>
      <c r="BS19" s="60" t="str">
        <f>IF(AND(BM7="", BS3=""), "", IF(AND(BM7&lt;&gt;"", BS3=""), "", IF(AND(BM7&lt;&gt;"", BM7&lt;&gt;"Enter Text Here", BS3&lt;&gt;""), BM7, "")))</f>
        <v/>
      </c>
      <c r="BT19" s="17"/>
      <c r="BU19" s="17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17"/>
      <c r="CJ19" s="18" t="s">
        <v>20</v>
      </c>
      <c r="CK19" s="60" t="str">
        <f>IF(AND(CE7="", CK3=""), "", IF(AND(CE7&lt;&gt;"", CK3=""), "", IF(AND(CE7&lt;&gt;"", CE7&lt;&gt;"Enter Text Here", CK3&lt;&gt;""), CE7, "")))</f>
        <v/>
      </c>
    </row>
    <row r="20" spans="2:89" ht="15.5" x14ac:dyDescent="0.35"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17"/>
      <c r="P20" s="18" t="s">
        <v>21</v>
      </c>
      <c r="Q20" s="60" t="str">
        <f>IF(AND(G16="", Q3=""), "", IF(AND(G16&lt;&gt;"", Q3=""), "", IF(AND(G16&lt;&gt;"", G16&lt;&gt;"Enter Text Here", Q3&lt;&gt;""), G16, "")))</f>
        <v/>
      </c>
      <c r="S20" s="17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17"/>
      <c r="AH20" s="18" t="s">
        <v>21</v>
      </c>
      <c r="AI20" s="60" t="str">
        <f>IF(AND(Y16="", AI3=""), "", IF(AND(Y16&lt;&gt;"", AI3=""), "", IF(AND(Y16&lt;&gt;"", Y16&lt;&gt;"Enter Text Here", AI3&lt;&gt;""), Y16, "")))</f>
        <v/>
      </c>
      <c r="AJ20" s="17"/>
      <c r="AK20" s="17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17"/>
      <c r="AZ20" s="18" t="s">
        <v>21</v>
      </c>
      <c r="BA20" s="60" t="str">
        <f>IF(AND(AQ16="", BA3=""), "", IF(AND(AQ16&lt;&gt;"", BA3=""), "", IF(AND(AQ16&lt;&gt;"", AQ16&lt;&gt;"Enter Text Here", BA3&lt;&gt;""), AQ16, "")))</f>
        <v/>
      </c>
      <c r="BB20" s="17"/>
      <c r="BC20" s="17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17"/>
      <c r="BR20" s="18" t="s">
        <v>21</v>
      </c>
      <c r="BS20" s="60" t="str">
        <f>IF(AND(BI16="", BS3=""), "", IF(AND(BI16&lt;&gt;"", BS3=""), "", IF(AND(BI16&lt;&gt;"", BI16&lt;&gt;"Enter Text Here", BS3&lt;&gt;""), BI16, "")))</f>
        <v/>
      </c>
      <c r="BT20" s="17"/>
      <c r="BU20" s="17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17"/>
      <c r="CJ20" s="18" t="s">
        <v>21</v>
      </c>
      <c r="CK20" s="60" t="str">
        <f>IF(AND(CA16="", CK3=""), "", IF(AND(CA16&lt;&gt;"", CK3=""), "", IF(AND(CA16&lt;&gt;"", CA16&lt;&gt;"Enter Text Here", CK3&lt;&gt;""), CA16, "")))</f>
        <v/>
      </c>
    </row>
    <row r="21" spans="2:89" ht="15.5" x14ac:dyDescent="0.35"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17"/>
      <c r="P21" s="18" t="s">
        <v>22</v>
      </c>
      <c r="Q21" s="60" t="str">
        <f>IF(AND(M16="", Q3=""), "", IF(AND(M16&lt;&gt;"", Q3=""), "", IF(AND(M16&lt;&gt;"", M16&lt;&gt;"• Enter Text Here", Q3&lt;&gt;""), M16, "")))</f>
        <v/>
      </c>
      <c r="S21" s="17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17"/>
      <c r="AH21" s="18" t="s">
        <v>22</v>
      </c>
      <c r="AI21" s="60" t="str">
        <f>IF(AND(AE16="", AI3=""), "", IF(AND(AE16&lt;&gt;"", AI3=""), "", IF(AND(AE16&lt;&gt;"", AE16&lt;&gt;"• Enter Text Here", AI3&lt;&gt;""), AE16, "")))</f>
        <v/>
      </c>
      <c r="AJ21" s="17"/>
      <c r="AK21" s="17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17"/>
      <c r="AZ21" s="18" t="s">
        <v>22</v>
      </c>
      <c r="BA21" s="60" t="str">
        <f>IF(AND(AW16="", BA3=""), "", IF(AND(AW16&lt;&gt;"", BA3=""), "", IF(AND(AW16&lt;&gt;"", AW16&lt;&gt;"• Enter Text Here", BA3&lt;&gt;""), AW16, "")))</f>
        <v/>
      </c>
      <c r="BB21" s="17"/>
      <c r="BC21" s="17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17"/>
      <c r="BR21" s="18" t="s">
        <v>22</v>
      </c>
      <c r="BS21" s="60" t="str">
        <f>IF(AND(BO16="", BS3=""), "", IF(AND(BO16&lt;&gt;"", BS3=""), "", IF(AND(BO16&lt;&gt;"", BO16&lt;&gt;"• Enter Text Here", BS3&lt;&gt;""), BO16, "")))</f>
        <v/>
      </c>
      <c r="BT21" s="17"/>
      <c r="BU21" s="17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17"/>
      <c r="CJ21" s="18" t="s">
        <v>22</v>
      </c>
      <c r="CK21" s="60" t="str">
        <f>IF(AND(CG16="", CK3=""), "", IF(AND(CG16&lt;&gt;"", CK3=""), "", IF(AND(CG16&lt;&gt;"", CG16&lt;&gt;"• Enter Text Here", CK3&lt;&gt;""), CG16, "")))</f>
        <v/>
      </c>
    </row>
    <row r="22" spans="2:89" x14ac:dyDescent="0.35"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17"/>
      <c r="P22" s="18" t="s">
        <v>23</v>
      </c>
      <c r="Q22" s="60" t="str">
        <f>IF(AND(M17="", Q3=""), "", IF(AND(M17&lt;&gt;"", Q3=""), "", IF(AND(M17&lt;&gt;"", M17&lt;&gt;"• Enter Text Here", Q3&lt;&gt;""), M17, "")))</f>
        <v/>
      </c>
      <c r="S22" s="17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17"/>
      <c r="AH22" s="18" t="s">
        <v>23</v>
      </c>
      <c r="AI22" s="60" t="str">
        <f>IF(AND(AE17="", AI3=""), "", IF(AND(AE17&lt;&gt;"", AI3=""), "", IF(AND(AE17&lt;&gt;"", AE17&lt;&gt;"• Enter Text Here", AI3&lt;&gt;""), AE17, "")))</f>
        <v/>
      </c>
      <c r="AJ22" s="17"/>
      <c r="AK22" s="17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17"/>
      <c r="AZ22" s="18" t="s">
        <v>23</v>
      </c>
      <c r="BA22" s="60" t="str">
        <f>IF(AND(AW17="", BA3=""), "", IF(AND(AW17&lt;&gt;"", BA3=""), "", IF(AND(AW17&lt;&gt;"", AW17&lt;&gt;"• Enter Text Here", BA3&lt;&gt;""), AW17, "")))</f>
        <v/>
      </c>
      <c r="BB22" s="17"/>
      <c r="BC22" s="17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17"/>
      <c r="BR22" s="18" t="s">
        <v>23</v>
      </c>
      <c r="BS22" s="60" t="str">
        <f>IF(AND(BO17="", BS3=""), "", IF(AND(BO17&lt;&gt;"", BS3=""), "", IF(AND(BO17&lt;&gt;"", BO17&lt;&gt;"• Enter Text Here", BS3&lt;&gt;""), BO17, "")))</f>
        <v/>
      </c>
      <c r="BT22" s="17"/>
      <c r="BU22" s="17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17"/>
      <c r="CJ22" s="18" t="s">
        <v>23</v>
      </c>
      <c r="CK22" s="60" t="str">
        <f>IF(AND(CG17="", CK3=""), "", IF(AND(CG17&lt;&gt;"", CK3=""), "", IF(AND(CG17&lt;&gt;"", CG17&lt;&gt;"• Enter Text Here", CK3&lt;&gt;""), CG17, "")))</f>
        <v/>
      </c>
    </row>
    <row r="23" spans="2:89" x14ac:dyDescent="0.35"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17"/>
      <c r="P23" s="18" t="s">
        <v>24</v>
      </c>
      <c r="Q23" s="60" t="str">
        <f>IF(AND(M18="", Q3=""), "", IF(AND(M18&lt;&gt;"", Q3=""), "", IF(AND(M18&lt;&gt;"", M18&lt;&gt;"• Enter Text Here", Q3&lt;&gt;""), M18, "")))</f>
        <v/>
      </c>
      <c r="S23" s="17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17"/>
      <c r="AH23" s="18" t="s">
        <v>24</v>
      </c>
      <c r="AI23" s="60" t="str">
        <f>IF(AND(AE18="", AI3=""), "", IF(AND(AE18&lt;&gt;"", AI3=""), "", IF(AND(AE18&lt;&gt;"", AE18&lt;&gt;"• Enter Text Here", AI3&lt;&gt;""), AE18, "")))</f>
        <v/>
      </c>
      <c r="AJ23" s="17"/>
      <c r="AK23" s="17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17"/>
      <c r="AZ23" s="18" t="s">
        <v>24</v>
      </c>
      <c r="BA23" s="60" t="str">
        <f>IF(AND(AW18="", BA3=""), "", IF(AND(AW18&lt;&gt;"", BA3=""), "", IF(AND(AW18&lt;&gt;"", AW18&lt;&gt;"• Enter Text Here", BA3&lt;&gt;""), AW18, "")))</f>
        <v/>
      </c>
      <c r="BB23" s="17"/>
      <c r="BC23" s="17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17"/>
      <c r="BR23" s="18" t="s">
        <v>24</v>
      </c>
      <c r="BS23" s="60" t="str">
        <f>IF(AND(BO18="", BS3=""), "", IF(AND(BO18&lt;&gt;"", BS3=""), "", IF(AND(BO18&lt;&gt;"", BO18&lt;&gt;"• Enter Text Here", BS3&lt;&gt;""), BO18, "")))</f>
        <v/>
      </c>
      <c r="BT23" s="17"/>
      <c r="BU23" s="17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17"/>
      <c r="CJ23" s="18" t="s">
        <v>24</v>
      </c>
      <c r="CK23" s="60" t="str">
        <f>IF(AND(CG18="", CK3=""), "", IF(AND(CG18&lt;&gt;"", CK3=""), "", IF(AND(CG18&lt;&gt;"", CG18&lt;&gt;"• Enter Text Here", CK3&lt;&gt;""), CG18, "")))</f>
        <v/>
      </c>
    </row>
    <row r="24" spans="2:89" x14ac:dyDescent="0.35"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17"/>
      <c r="P24" s="18" t="s">
        <v>25</v>
      </c>
      <c r="Q24" s="60" t="str">
        <f>IF(AND(M19="", Q3=""), "", IF(AND(M19&lt;&gt;"", Q3=""), "", IF(AND(M19&lt;&gt;"", M19&lt;&gt;"• Enter Text Here", Q3&lt;&gt;""), M19, "")))</f>
        <v/>
      </c>
      <c r="S24" s="17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17"/>
      <c r="AH24" s="18" t="s">
        <v>25</v>
      </c>
      <c r="AI24" s="60" t="str">
        <f>IF(AND(AE19="", AI3=""), "", IF(AND(AE19&lt;&gt;"", AI3=""), "", IF(AND(AE19&lt;&gt;"", AE19&lt;&gt;"• Enter Text Here", AI3&lt;&gt;""), AE19, "")))</f>
        <v/>
      </c>
      <c r="AJ24" s="17"/>
      <c r="AK24" s="17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17"/>
      <c r="AZ24" s="18" t="s">
        <v>25</v>
      </c>
      <c r="BA24" s="60" t="str">
        <f>IF(AND(AW19="", BA3=""), "", IF(AND(AW19&lt;&gt;"", BA3=""), "", IF(AND(AW19&lt;&gt;"", AW19&lt;&gt;"• Enter Text Here", BA3&lt;&gt;""), AW19, "")))</f>
        <v/>
      </c>
      <c r="BB24" s="17"/>
      <c r="BC24" s="17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17"/>
      <c r="BR24" s="18" t="s">
        <v>25</v>
      </c>
      <c r="BS24" s="60" t="str">
        <f>IF(AND(BO19="", BS3=""), "", IF(AND(BO19&lt;&gt;"", BS3=""), "", IF(AND(BO19&lt;&gt;"", BO19&lt;&gt;"• Enter Text Here", BS3&lt;&gt;""), BO19, "")))</f>
        <v/>
      </c>
      <c r="BT24" s="17"/>
      <c r="BU24" s="17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17"/>
      <c r="CJ24" s="18" t="s">
        <v>25</v>
      </c>
      <c r="CK24" s="60" t="str">
        <f>IF(AND(CG19="", CK3=""), "", IF(AND(CG19&lt;&gt;"", CK3=""), "", IF(AND(CG19&lt;&gt;"", CG19&lt;&gt;"• Enter Text Here", CK3&lt;&gt;""), CG19, "")))</f>
        <v/>
      </c>
    </row>
    <row r="25" spans="2:89" x14ac:dyDescent="0.35"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17"/>
      <c r="P25" s="18" t="s">
        <v>26</v>
      </c>
      <c r="Q25" s="60" t="str">
        <f>IF(AND(C41="", Q3=""), "", IF(AND(C41&lt;&gt;"", Q3=""), "", IF(AND(C41&lt;&gt;"", C41&lt;&gt;"Enter Text Here", Q3&lt;&gt;""), C41, "")))</f>
        <v/>
      </c>
      <c r="S25" s="17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17"/>
      <c r="AH25" s="18" t="s">
        <v>26</v>
      </c>
      <c r="AI25" s="60" t="str">
        <f>IF(AND(U41="", AI3=""), "", IF(AND(U41&lt;&gt;"", AI3=""), "", IF(AND(U41&lt;&gt;"", U41&lt;&gt;"Enter Text Here", AI3&lt;&gt;""), U41, "")))</f>
        <v/>
      </c>
      <c r="AJ25" s="17"/>
      <c r="AK25" s="17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17"/>
      <c r="AZ25" s="18" t="s">
        <v>26</v>
      </c>
      <c r="BA25" s="60" t="str">
        <f>IF(AND(AM41="", BA3=""), "", IF(AND(AM41&lt;&gt;"", BA3=""), "", IF(AND(AM41&lt;&gt;"", AM41&lt;&gt;"Enter Text Here", BA3&lt;&gt;""), AM41, "")))</f>
        <v/>
      </c>
      <c r="BB25" s="17"/>
      <c r="BC25" s="17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17"/>
      <c r="BR25" s="18" t="s">
        <v>26</v>
      </c>
      <c r="BS25" s="60" t="str">
        <f>IF(AND(BE41="", BS3=""), "", IF(AND(BE41&lt;&gt;"", BS3=""), "", IF(AND(BE41&lt;&gt;"", BE41&lt;&gt;"Enter Text Here", BS3&lt;&gt;""), BE41, "")))</f>
        <v/>
      </c>
      <c r="BT25" s="17"/>
      <c r="BU25" s="17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17"/>
      <c r="CJ25" s="18" t="s">
        <v>26</v>
      </c>
      <c r="CK25" s="60" t="str">
        <f>IF(AND(BW41="", CK3=""), "", IF(AND(BW41&lt;&gt;"", CK3=""), "", IF(AND(BW41&lt;&gt;"", BW41&lt;&gt;"Enter Text Here", CK3&lt;&gt;""), BW41, "")))</f>
        <v/>
      </c>
    </row>
    <row r="26" spans="2:89" x14ac:dyDescent="0.35"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17"/>
      <c r="P26" s="18" t="s">
        <v>27</v>
      </c>
      <c r="Q26" s="60" t="str">
        <f>IF(AND(F41="", Q3=""), "", IF(AND(F41&lt;&gt;"", Q3=""), "", IF(AND(F41&lt;&gt;"", F41&lt;&gt;"Enter Text Here", Q3&lt;&gt;""), F41, "")))</f>
        <v/>
      </c>
      <c r="S26" s="17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17"/>
      <c r="AH26" s="18" t="s">
        <v>27</v>
      </c>
      <c r="AI26" s="60" t="str">
        <f>IF(AND(X41="", AI3=""), "", IF(AND(X41&lt;&gt;"", AI3=""), "", IF(AND(X41&lt;&gt;"", X41&lt;&gt;"Enter Text Here", AI3&lt;&gt;""), X41, "")))</f>
        <v/>
      </c>
      <c r="AJ26" s="17"/>
      <c r="AK26" s="17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17"/>
      <c r="AZ26" s="18" t="s">
        <v>27</v>
      </c>
      <c r="BA26" s="60" t="str">
        <f>IF(AND(AP41="", BA3=""), "", IF(AND(AP41&lt;&gt;"", BA3=""), "", IF(AND(AP41&lt;&gt;"", AP41&lt;&gt;"Enter Text Here", BA3&lt;&gt;""), AP41, "")))</f>
        <v/>
      </c>
      <c r="BB26" s="17"/>
      <c r="BC26" s="17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17"/>
      <c r="BR26" s="18" t="s">
        <v>27</v>
      </c>
      <c r="BS26" s="60" t="str">
        <f>IF(AND(BH41="", BS3=""), "", IF(AND(BH41&lt;&gt;"", BS3=""), "", IF(AND(BH41&lt;&gt;"", BH41&lt;&gt;"Enter Text Here", BS3&lt;&gt;""), BH41, "")))</f>
        <v/>
      </c>
      <c r="BT26" s="17"/>
      <c r="BU26" s="17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17"/>
      <c r="CJ26" s="18" t="s">
        <v>27</v>
      </c>
      <c r="CK26" s="60" t="str">
        <f>IF(AND(BZ41="", CK3=""), "", IF(AND(BZ41&lt;&gt;"", CK3=""), "", IF(AND(BZ41&lt;&gt;"", BZ41&lt;&gt;"Enter Text Here", CK3&lt;&gt;""), BZ41, "")))</f>
        <v/>
      </c>
    </row>
    <row r="27" spans="2:89" x14ac:dyDescent="0.35">
      <c r="B27" s="31"/>
      <c r="C27" s="32"/>
      <c r="D27" s="32"/>
      <c r="E27" s="32"/>
      <c r="F27" s="33"/>
      <c r="G27" s="107"/>
      <c r="H27" s="108"/>
      <c r="I27" s="108"/>
      <c r="J27" s="109"/>
      <c r="K27" s="34"/>
      <c r="L27" s="43"/>
      <c r="M27" s="44"/>
      <c r="N27" s="45"/>
      <c r="O27" s="17"/>
      <c r="P27" s="18" t="s">
        <v>28</v>
      </c>
      <c r="Q27" s="60" t="str">
        <f>IF(AND(I41="", Q3=""), "", IF(AND(I41&lt;&gt;"", Q3=""), "", IF(AND(I41&lt;&gt;"", I41&lt;&gt;"Enter Text Here", Q3&lt;&gt;""), I41, "")))</f>
        <v/>
      </c>
      <c r="S27" s="17"/>
      <c r="T27" s="31"/>
      <c r="U27" s="32"/>
      <c r="V27" s="32"/>
      <c r="W27" s="32"/>
      <c r="X27" s="33"/>
      <c r="Y27" s="107"/>
      <c r="Z27" s="108"/>
      <c r="AA27" s="108"/>
      <c r="AB27" s="109"/>
      <c r="AC27" s="34"/>
      <c r="AD27" s="43"/>
      <c r="AE27" s="44"/>
      <c r="AF27" s="45"/>
      <c r="AG27" s="17"/>
      <c r="AH27" s="18" t="s">
        <v>28</v>
      </c>
      <c r="AI27" s="60" t="str">
        <f>IF(AND(AA41="", AI3=""), "", IF(AND(AA41&lt;&gt;"", AI3=""), "", IF(AND(AA41&lt;&gt;"", AA41&lt;&gt;"Enter Text Here", AI3&lt;&gt;""), AA41, "")))</f>
        <v/>
      </c>
      <c r="AJ27" s="17"/>
      <c r="AK27" s="17"/>
      <c r="AL27" s="31"/>
      <c r="AM27" s="32"/>
      <c r="AN27" s="32"/>
      <c r="AO27" s="32"/>
      <c r="AP27" s="33"/>
      <c r="AQ27" s="107"/>
      <c r="AR27" s="108"/>
      <c r="AS27" s="108"/>
      <c r="AT27" s="109"/>
      <c r="AU27" s="34"/>
      <c r="AV27" s="43"/>
      <c r="AW27" s="44"/>
      <c r="AX27" s="45"/>
      <c r="AY27" s="17"/>
      <c r="AZ27" s="18" t="s">
        <v>28</v>
      </c>
      <c r="BA27" s="60" t="str">
        <f>IF(AND(AS41="", BA3=""), "", IF(AND(AS41&lt;&gt;"", BA3=""), "", IF(AND(AS41&lt;&gt;"", AS41&lt;&gt;"Enter Text Here", BA3&lt;&gt;""), AS41, "")))</f>
        <v/>
      </c>
      <c r="BB27" s="17"/>
      <c r="BC27" s="17"/>
      <c r="BD27" s="31"/>
      <c r="BE27" s="32"/>
      <c r="BF27" s="32"/>
      <c r="BG27" s="32"/>
      <c r="BH27" s="33"/>
      <c r="BI27" s="107"/>
      <c r="BJ27" s="108"/>
      <c r="BK27" s="108"/>
      <c r="BL27" s="109"/>
      <c r="BM27" s="34"/>
      <c r="BN27" s="43"/>
      <c r="BO27" s="44"/>
      <c r="BP27" s="45"/>
      <c r="BQ27" s="17"/>
      <c r="BR27" s="18" t="s">
        <v>28</v>
      </c>
      <c r="BS27" s="60" t="str">
        <f>IF(AND(BK41="", BS3=""), "", IF(AND(BK41&lt;&gt;"", BS3=""), "", IF(AND(BK41&lt;&gt;"", BK41&lt;&gt;"Enter Text Here", BS3&lt;&gt;""), BK41, "")))</f>
        <v/>
      </c>
      <c r="BT27" s="17"/>
      <c r="BU27" s="17"/>
      <c r="BV27" s="31"/>
      <c r="BW27" s="32"/>
      <c r="BX27" s="32"/>
      <c r="BY27" s="32"/>
      <c r="BZ27" s="33"/>
      <c r="CA27" s="107"/>
      <c r="CB27" s="108"/>
      <c r="CC27" s="108"/>
      <c r="CD27" s="109"/>
      <c r="CE27" s="34"/>
      <c r="CF27" s="43"/>
      <c r="CG27" s="44"/>
      <c r="CH27" s="45"/>
      <c r="CI27" s="17"/>
      <c r="CJ27" s="18" t="s">
        <v>28</v>
      </c>
      <c r="CK27" s="60" t="str">
        <f>IF(AND(CC41="", CK3=""), "", IF(AND(CC41&lt;&gt;"", CK3=""), "", IF(AND(CC41&lt;&gt;"", CC41&lt;&gt;"Enter Text Here", CK3&lt;&gt;""), CC41, "")))</f>
        <v/>
      </c>
    </row>
    <row r="28" spans="2:89" ht="15" thickBot="1" x14ac:dyDescent="0.4"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17"/>
      <c r="P28" s="18" t="s">
        <v>29</v>
      </c>
      <c r="Q28" s="60" t="str">
        <f>IF(AND(L41="", Q3=""), "", IF(AND(L41&lt;&gt;"", Q3=""), "", IF(AND(L41&lt;&gt;"", L41&lt;&gt;"Enter Text Here", Q3&lt;&gt;""), L41, "")))</f>
        <v/>
      </c>
      <c r="S28" s="17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17"/>
      <c r="AH28" s="18" t="s">
        <v>29</v>
      </c>
      <c r="AI28" s="60" t="str">
        <f>IF(AND(AD41="", AI3=""), "", IF(AND(AD41&lt;&gt;"", AI3=""), "", IF(AND(AD41&lt;&gt;"", AD41&lt;&gt;"Enter Text Here", AI3&lt;&gt;""), AD41, "")))</f>
        <v/>
      </c>
      <c r="AJ28" s="17"/>
      <c r="AK28" s="17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17"/>
      <c r="AZ28" s="18" t="s">
        <v>29</v>
      </c>
      <c r="BA28" s="60" t="str">
        <f>IF(AND(AV41="", BA3=""), "", IF(AND(AV41&lt;&gt;"", BA3=""), "", IF(AND(AV41&lt;&gt;"", AV41&lt;&gt;"Enter Text Here", BA3&lt;&gt;""), AV41, "")))</f>
        <v/>
      </c>
      <c r="BB28" s="17"/>
      <c r="BC28" s="17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17"/>
      <c r="BR28" s="18" t="s">
        <v>29</v>
      </c>
      <c r="BS28" s="60" t="str">
        <f>IF(AND(BN41="", BS3=""), "", IF(AND(BN41&lt;&gt;"", BS3=""), "", IF(AND(BN41&lt;&gt;"", BN41&lt;&gt;"Enter Text Here", BS3&lt;&gt;""), BN41, "")))</f>
        <v/>
      </c>
      <c r="BT28" s="17"/>
      <c r="BU28" s="17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17"/>
      <c r="CJ28" s="18" t="s">
        <v>29</v>
      </c>
      <c r="CK28" s="60" t="str">
        <f>IF(AND(CF41="", CK3=""), "", IF(AND(CF41&lt;&gt;"", CK3=""), "", IF(AND(CF41&lt;&gt;"", CF41&lt;&gt;"Enter Text Here", CK3&lt;&gt;""), CF41, "")))</f>
        <v/>
      </c>
    </row>
    <row r="29" spans="2:89" ht="15" thickTop="1" x14ac:dyDescent="0.35">
      <c r="B29" s="320" t="s">
        <v>59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2"/>
      <c r="O29" s="17"/>
      <c r="P29" s="18" t="s">
        <v>30</v>
      </c>
      <c r="Q29" s="60" t="str">
        <f>IF(AND(C57="", Q3=""), "", IF(AND(C57&lt;&gt;"", Q3=""), "", IF(AND(C57&lt;&gt;"", C57&lt;&gt;"Enter Text Here", Q3&lt;&gt;""), C57, "")))</f>
        <v/>
      </c>
      <c r="S29" s="17"/>
      <c r="T29" s="320" t="s">
        <v>59</v>
      </c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2"/>
      <c r="AG29" s="17"/>
      <c r="AH29" s="18" t="s">
        <v>30</v>
      </c>
      <c r="AI29" s="60" t="str">
        <f>IF(AND(U57="", AI3=""), "", IF(AND(U57&lt;&gt;"", AI3=""), "", IF(AND(U57&lt;&gt;"", U57&lt;&gt;"Enter Text Here", AI3&lt;&gt;""), U57, "")))</f>
        <v/>
      </c>
      <c r="AJ29" s="17"/>
      <c r="AK29" s="17"/>
      <c r="AL29" s="320" t="s">
        <v>59</v>
      </c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2"/>
      <c r="AY29" s="17"/>
      <c r="AZ29" s="18" t="s">
        <v>30</v>
      </c>
      <c r="BA29" s="60" t="str">
        <f>IF(AND(AM57="", BA3=""), "", IF(AND(AM57&lt;&gt;"", BA3=""), "", IF(AND(AM57&lt;&gt;"", AM57&lt;&gt;"Enter Text Here", BA3&lt;&gt;""), AM57, "")))</f>
        <v/>
      </c>
      <c r="BB29" s="17"/>
      <c r="BC29" s="17"/>
      <c r="BD29" s="320" t="s">
        <v>59</v>
      </c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2"/>
      <c r="BQ29" s="17"/>
      <c r="BR29" s="18" t="s">
        <v>30</v>
      </c>
      <c r="BS29" s="60" t="str">
        <f>IF(AND(BE57="", BS3=""), "", IF(AND(BE57&lt;&gt;"", BS3=""), "", IF(AND(BE57&lt;&gt;"", BE57&lt;&gt;"Enter Text Here", BS3&lt;&gt;""), BE57, "")))</f>
        <v/>
      </c>
      <c r="BT29" s="17"/>
      <c r="BU29" s="17"/>
      <c r="BV29" s="320" t="s">
        <v>59</v>
      </c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2"/>
      <c r="CI29" s="17"/>
      <c r="CJ29" s="18" t="s">
        <v>30</v>
      </c>
      <c r="CK29" s="60" t="str">
        <f>IF(AND(BW57="", CK3=""), "", IF(AND(BW57&lt;&gt;"", CK3=""), "", IF(AND(BW57&lt;&gt;"", BW57&lt;&gt;"Enter Text Here", CK3&lt;&gt;""), BW57, "")))</f>
        <v/>
      </c>
    </row>
    <row r="30" spans="2:89" x14ac:dyDescent="0.35"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17"/>
      <c r="P30" s="18" t="s">
        <v>31</v>
      </c>
      <c r="Q30" s="60" t="str">
        <f>IF(AND(F57="", Q3=""), "", IF(AND(F57&lt;&gt;"", Q3=""), "", IF(AND(F57&lt;&gt;"", F57&lt;&gt;"Enter Text Here", Q3&lt;&gt;""), F57, "")))</f>
        <v/>
      </c>
      <c r="S30" s="17"/>
      <c r="T30" s="3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17"/>
      <c r="AH30" s="18" t="s">
        <v>31</v>
      </c>
      <c r="AI30" s="60" t="str">
        <f>IF(AND(X57="", AI3=""), "", IF(AND(X57&lt;&gt;"", AI3=""), "", IF(AND(X57&lt;&gt;"", X57&lt;&gt;"Enter Text Here", AI3&lt;&gt;""), X57, "")))</f>
        <v/>
      </c>
      <c r="AJ30" s="17"/>
      <c r="AK30" s="17"/>
      <c r="AL30" s="31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17"/>
      <c r="AZ30" s="18" t="s">
        <v>31</v>
      </c>
      <c r="BA30" s="60" t="str">
        <f>IF(AND(AP57="", BA3=""), "", IF(AND(AP57&lt;&gt;"", BA3=""), "", IF(AND(AP57&lt;&gt;"", AP57&lt;&gt;"Enter Text Here", BA3&lt;&gt;""), AP57, "")))</f>
        <v/>
      </c>
      <c r="BB30" s="17"/>
      <c r="BC30" s="17"/>
      <c r="BD30" s="31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17"/>
      <c r="BR30" s="18" t="s">
        <v>31</v>
      </c>
      <c r="BS30" s="60" t="str">
        <f>IF(AND(BH57="", BS3=""), "", IF(AND(BH57&lt;&gt;"", BS3=""), "", IF(AND(BH57&lt;&gt;"", BH57&lt;&gt;"Enter Text Here", BS3&lt;&gt;""), BH57, "")))</f>
        <v/>
      </c>
      <c r="BT30" s="17"/>
      <c r="BU30" s="17"/>
      <c r="BV30" s="31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17"/>
      <c r="CJ30" s="18" t="s">
        <v>31</v>
      </c>
      <c r="CK30" s="60" t="str">
        <f>IF(AND(BZ57="", CK3=""), "", IF(AND(BZ57&lt;&gt;"", CK3=""), "", IF(AND(BZ57&lt;&gt;"", BZ57&lt;&gt;"Enter Text Here", CK3&lt;&gt;""), BZ57, "")))</f>
        <v/>
      </c>
    </row>
    <row r="31" spans="2:89" x14ac:dyDescent="0.35">
      <c r="B31" s="31"/>
      <c r="C31" s="162" t="s">
        <v>71</v>
      </c>
      <c r="D31" s="270"/>
      <c r="E31" s="33"/>
      <c r="F31" s="162" t="s">
        <v>88</v>
      </c>
      <c r="G31" s="270"/>
      <c r="H31" s="33"/>
      <c r="I31" s="162" t="s">
        <v>73</v>
      </c>
      <c r="J31" s="270"/>
      <c r="K31" s="33"/>
      <c r="L31" s="162" t="s">
        <v>74</v>
      </c>
      <c r="M31" s="270"/>
      <c r="N31" s="50"/>
      <c r="O31" s="17"/>
      <c r="P31" s="18" t="s">
        <v>32</v>
      </c>
      <c r="Q31" s="60" t="str">
        <f>IF(AND(I57="", Q3=""), "", IF(AND(I57&lt;&gt;"", Q3=""), "", IF(AND(I57&lt;&gt;"", I57&lt;&gt;"Enter Text Here", Q3&lt;&gt;""), I57, "")))</f>
        <v/>
      </c>
      <c r="S31" s="17"/>
      <c r="T31" s="31"/>
      <c r="U31" s="162" t="s">
        <v>71</v>
      </c>
      <c r="V31" s="270"/>
      <c r="W31" s="33"/>
      <c r="X31" s="162" t="s">
        <v>88</v>
      </c>
      <c r="Y31" s="270"/>
      <c r="Z31" s="33"/>
      <c r="AA31" s="162" t="s">
        <v>73</v>
      </c>
      <c r="AB31" s="270"/>
      <c r="AC31" s="33"/>
      <c r="AD31" s="162" t="s">
        <v>74</v>
      </c>
      <c r="AE31" s="270"/>
      <c r="AF31" s="50"/>
      <c r="AG31" s="17"/>
      <c r="AH31" s="18" t="s">
        <v>32</v>
      </c>
      <c r="AI31" s="60" t="str">
        <f>IF(AND(AA57="", AI3=""), "", IF(AND(AA57&lt;&gt;"", AI3=""), "", IF(AND(AA57&lt;&gt;"", AA57&lt;&gt;"Enter Text Here", AI3&lt;&gt;""), AA57, "")))</f>
        <v/>
      </c>
      <c r="AJ31" s="17"/>
      <c r="AK31" s="17"/>
      <c r="AL31" s="31"/>
      <c r="AM31" s="162" t="s">
        <v>71</v>
      </c>
      <c r="AN31" s="270"/>
      <c r="AO31" s="33"/>
      <c r="AP31" s="162" t="s">
        <v>88</v>
      </c>
      <c r="AQ31" s="270"/>
      <c r="AR31" s="33"/>
      <c r="AS31" s="162" t="s">
        <v>73</v>
      </c>
      <c r="AT31" s="270"/>
      <c r="AU31" s="33"/>
      <c r="AV31" s="162" t="s">
        <v>74</v>
      </c>
      <c r="AW31" s="270"/>
      <c r="AX31" s="50"/>
      <c r="AY31" s="17"/>
      <c r="AZ31" s="18" t="s">
        <v>32</v>
      </c>
      <c r="BA31" s="60" t="str">
        <f>IF(AND(AS57="", BA3=""), "", IF(AND(AS57&lt;&gt;"", BA3=""), "", IF(AND(AS57&lt;&gt;"", AS57&lt;&gt;"Enter Text Here", BA3&lt;&gt;""), AS57, "")))</f>
        <v/>
      </c>
      <c r="BB31" s="17"/>
      <c r="BC31" s="17"/>
      <c r="BD31" s="31"/>
      <c r="BE31" s="162" t="s">
        <v>71</v>
      </c>
      <c r="BF31" s="270"/>
      <c r="BG31" s="33"/>
      <c r="BH31" s="162" t="s">
        <v>88</v>
      </c>
      <c r="BI31" s="270"/>
      <c r="BJ31" s="33"/>
      <c r="BK31" s="162" t="s">
        <v>73</v>
      </c>
      <c r="BL31" s="270"/>
      <c r="BM31" s="33"/>
      <c r="BN31" s="162" t="s">
        <v>74</v>
      </c>
      <c r="BO31" s="270"/>
      <c r="BP31" s="50"/>
      <c r="BQ31" s="17"/>
      <c r="BR31" s="18" t="s">
        <v>32</v>
      </c>
      <c r="BS31" s="60" t="str">
        <f>IF(AND(BK57="", BS3=""), "", IF(AND(BK57&lt;&gt;"", BS3=""), "", IF(AND(BK57&lt;&gt;"", BK57&lt;&gt;"Enter Text Here", BS3&lt;&gt;""), BK57, "")))</f>
        <v/>
      </c>
      <c r="BT31" s="17"/>
      <c r="BU31" s="17"/>
      <c r="BV31" s="31"/>
      <c r="BW31" s="162" t="s">
        <v>71</v>
      </c>
      <c r="BX31" s="270"/>
      <c r="BY31" s="33"/>
      <c r="BZ31" s="162" t="s">
        <v>88</v>
      </c>
      <c r="CA31" s="270"/>
      <c r="CB31" s="33"/>
      <c r="CC31" s="162" t="s">
        <v>73</v>
      </c>
      <c r="CD31" s="270"/>
      <c r="CE31" s="33"/>
      <c r="CF31" s="162" t="s">
        <v>74</v>
      </c>
      <c r="CG31" s="270"/>
      <c r="CH31" s="50"/>
      <c r="CI31" s="17"/>
      <c r="CJ31" s="18" t="s">
        <v>32</v>
      </c>
      <c r="CK31" s="60" t="str">
        <f>IF(AND(CC57="", CK3=""), "", IF(AND(CC57&lt;&gt;"", CK3=""), "", IF(AND(CC57&lt;&gt;"", CC57&lt;&gt;"Enter Text Here", CK3&lt;&gt;""), CC57, "")))</f>
        <v/>
      </c>
    </row>
    <row r="32" spans="2:89" x14ac:dyDescent="0.35">
      <c r="B32" s="31"/>
      <c r="C32" s="189"/>
      <c r="D32" s="271"/>
      <c r="E32" s="33"/>
      <c r="F32" s="189"/>
      <c r="G32" s="271"/>
      <c r="H32" s="33"/>
      <c r="I32" s="189"/>
      <c r="J32" s="271"/>
      <c r="K32" s="33"/>
      <c r="L32" s="189"/>
      <c r="M32" s="271"/>
      <c r="N32" s="50"/>
      <c r="O32" s="17"/>
      <c r="P32" s="18" t="s">
        <v>33</v>
      </c>
      <c r="Q32" s="60" t="str">
        <f>IF(AND(L57="", Q3=""), "", IF(AND(L57&lt;&gt;"", Q3=""), "", IF(AND(L57&lt;&gt;"", L57&lt;&gt;"Enter Text Here", Q3&lt;&gt;""), L57, "")))</f>
        <v/>
      </c>
      <c r="S32" s="17"/>
      <c r="T32" s="31"/>
      <c r="U32" s="189"/>
      <c r="V32" s="271"/>
      <c r="W32" s="33"/>
      <c r="X32" s="189"/>
      <c r="Y32" s="271"/>
      <c r="Z32" s="33"/>
      <c r="AA32" s="189"/>
      <c r="AB32" s="271"/>
      <c r="AC32" s="33"/>
      <c r="AD32" s="189"/>
      <c r="AE32" s="271"/>
      <c r="AF32" s="50"/>
      <c r="AG32" s="17"/>
      <c r="AH32" s="18" t="s">
        <v>33</v>
      </c>
      <c r="AI32" s="60" t="str">
        <f>IF(AND(AD57="", AI3=""), "", IF(AND(AD57&lt;&gt;"", AI3=""), "", IF(AND(AD57&lt;&gt;"", AD57&lt;&gt;"Enter Text Here", AI3&lt;&gt;""), AD57, "")))</f>
        <v/>
      </c>
      <c r="AJ32" s="17"/>
      <c r="AK32" s="17"/>
      <c r="AL32" s="31"/>
      <c r="AM32" s="189"/>
      <c r="AN32" s="271"/>
      <c r="AO32" s="33"/>
      <c r="AP32" s="189"/>
      <c r="AQ32" s="271"/>
      <c r="AR32" s="33"/>
      <c r="AS32" s="189"/>
      <c r="AT32" s="271"/>
      <c r="AU32" s="33"/>
      <c r="AV32" s="189"/>
      <c r="AW32" s="271"/>
      <c r="AX32" s="50"/>
      <c r="AY32" s="17"/>
      <c r="AZ32" s="18" t="s">
        <v>33</v>
      </c>
      <c r="BA32" s="60" t="str">
        <f>IF(AND(AV57="", BA3=""), "", IF(AND(AV57&lt;&gt;"", BA3=""), "", IF(AND(AV57&lt;&gt;"", AV57&lt;&gt;"Enter Text Here", BA3&lt;&gt;""), AV57, "")))</f>
        <v/>
      </c>
      <c r="BB32" s="17"/>
      <c r="BC32" s="17"/>
      <c r="BD32" s="31"/>
      <c r="BE32" s="189"/>
      <c r="BF32" s="271"/>
      <c r="BG32" s="33"/>
      <c r="BH32" s="189"/>
      <c r="BI32" s="271"/>
      <c r="BJ32" s="33"/>
      <c r="BK32" s="189"/>
      <c r="BL32" s="271"/>
      <c r="BM32" s="33"/>
      <c r="BN32" s="189"/>
      <c r="BO32" s="271"/>
      <c r="BP32" s="50"/>
      <c r="BQ32" s="17"/>
      <c r="BR32" s="18" t="s">
        <v>33</v>
      </c>
      <c r="BS32" s="60" t="str">
        <f>IF(AND(BN57="", BS3=""), "", IF(AND(BN57&lt;&gt;"", BS3=""), "", IF(AND(BN57&lt;&gt;"", BN57&lt;&gt;"Enter Text Here", BS3&lt;&gt;""), BN57, "")))</f>
        <v/>
      </c>
      <c r="BT32" s="17"/>
      <c r="BU32" s="17"/>
      <c r="BV32" s="31"/>
      <c r="BW32" s="189"/>
      <c r="BX32" s="271"/>
      <c r="BY32" s="33"/>
      <c r="BZ32" s="189"/>
      <c r="CA32" s="271"/>
      <c r="CB32" s="33"/>
      <c r="CC32" s="189"/>
      <c r="CD32" s="271"/>
      <c r="CE32" s="33"/>
      <c r="CF32" s="189"/>
      <c r="CG32" s="271"/>
      <c r="CH32" s="50"/>
      <c r="CI32" s="17"/>
      <c r="CJ32" s="18" t="s">
        <v>33</v>
      </c>
      <c r="CK32" s="60" t="str">
        <f>IF(AND(CF57="", CK3=""), "", IF(AND(CF57&lt;&gt;"", CK3=""), "", IF(AND(CF57&lt;&gt;"", CF57&lt;&gt;"Enter Text Here", CK3&lt;&gt;""), CF57, "")))</f>
        <v/>
      </c>
    </row>
    <row r="33" spans="2:89" x14ac:dyDescent="0.35">
      <c r="B33" s="31"/>
      <c r="C33" s="189"/>
      <c r="D33" s="271"/>
      <c r="E33" s="33"/>
      <c r="F33" s="189"/>
      <c r="G33" s="271"/>
      <c r="H33" s="33"/>
      <c r="I33" s="189"/>
      <c r="J33" s="271"/>
      <c r="K33" s="33"/>
      <c r="L33" s="189"/>
      <c r="M33" s="271"/>
      <c r="N33" s="50"/>
      <c r="O33" s="17"/>
      <c r="P33" s="18" t="s">
        <v>64</v>
      </c>
      <c r="Q33" s="60" t="str">
        <f>IF(AND(G15="", Q3=""), "", IF(AND(G15&lt;&gt;"", Q3=""), "", IF(AND(G15&lt;&gt;"", G15&lt;&gt;"Enter Text Here", Q3&lt;&gt;""), G15, "")))</f>
        <v/>
      </c>
      <c r="S33" s="17"/>
      <c r="T33" s="31"/>
      <c r="U33" s="189"/>
      <c r="V33" s="271"/>
      <c r="W33" s="33"/>
      <c r="X33" s="189"/>
      <c r="Y33" s="271"/>
      <c r="Z33" s="33"/>
      <c r="AA33" s="189"/>
      <c r="AB33" s="271"/>
      <c r="AC33" s="33"/>
      <c r="AD33" s="189"/>
      <c r="AE33" s="271"/>
      <c r="AF33" s="50"/>
      <c r="AG33" s="17"/>
      <c r="AH33" s="18" t="s">
        <v>64</v>
      </c>
      <c r="AI33" s="60" t="str">
        <f>IF(AND(Y15="", AI3=""), "", IF(AND(Y15&lt;&gt;"", AI3=""), "", IF(AND(Y15&lt;&gt;"", Y15&lt;&gt;"Enter Text Here", AI3&lt;&gt;""), Y15, "")))</f>
        <v/>
      </c>
      <c r="AJ33" s="17"/>
      <c r="AK33" s="17"/>
      <c r="AL33" s="31"/>
      <c r="AM33" s="189"/>
      <c r="AN33" s="271"/>
      <c r="AO33" s="33"/>
      <c r="AP33" s="189"/>
      <c r="AQ33" s="271"/>
      <c r="AR33" s="33"/>
      <c r="AS33" s="189"/>
      <c r="AT33" s="271"/>
      <c r="AU33" s="33"/>
      <c r="AV33" s="189"/>
      <c r="AW33" s="271"/>
      <c r="AX33" s="50"/>
      <c r="AY33" s="17"/>
      <c r="AZ33" s="18" t="s">
        <v>64</v>
      </c>
      <c r="BA33" s="60" t="str">
        <f>IF(AND(AQ15="", BA3=""), "", IF(AND(AQ15&lt;&gt;"", BA3=""), "", IF(AND(AQ15&lt;&gt;"", AQ15&lt;&gt;"Enter Text Here", BA3&lt;&gt;""), AQ15, "")))</f>
        <v/>
      </c>
      <c r="BB33" s="17"/>
      <c r="BC33" s="17"/>
      <c r="BD33" s="31"/>
      <c r="BE33" s="189"/>
      <c r="BF33" s="271"/>
      <c r="BG33" s="33"/>
      <c r="BH33" s="189"/>
      <c r="BI33" s="271"/>
      <c r="BJ33" s="33"/>
      <c r="BK33" s="189"/>
      <c r="BL33" s="271"/>
      <c r="BM33" s="33"/>
      <c r="BN33" s="189"/>
      <c r="BO33" s="271"/>
      <c r="BP33" s="50"/>
      <c r="BQ33" s="17"/>
      <c r="BR33" s="18" t="s">
        <v>64</v>
      </c>
      <c r="BS33" s="60" t="str">
        <f>IF(AND(BI15="", BS3=""), "", IF(AND(BI15&lt;&gt;"", BS3=""), "", IF(AND(BI15&lt;&gt;"", BI15&lt;&gt;"Enter Text Here", BS3&lt;&gt;""), BI15, "")))</f>
        <v/>
      </c>
      <c r="BT33" s="17"/>
      <c r="BU33" s="17"/>
      <c r="BV33" s="31"/>
      <c r="BW33" s="189"/>
      <c r="BX33" s="271"/>
      <c r="BY33" s="33"/>
      <c r="BZ33" s="189"/>
      <c r="CA33" s="271"/>
      <c r="CB33" s="33"/>
      <c r="CC33" s="189"/>
      <c r="CD33" s="271"/>
      <c r="CE33" s="33"/>
      <c r="CF33" s="189"/>
      <c r="CG33" s="271"/>
      <c r="CH33" s="50"/>
      <c r="CI33" s="17"/>
      <c r="CJ33" s="18" t="s">
        <v>64</v>
      </c>
      <c r="CK33" s="60" t="str">
        <f>IF(AND(CA15="", CK3=""), "", IF(AND(CA15&lt;&gt;"", CK3=""), "", IF(AND(CA15&lt;&gt;"", CA15&lt;&gt;"Enter Text Here", CK3&lt;&gt;""), CA15, "")))</f>
        <v/>
      </c>
    </row>
    <row r="34" spans="2:89" x14ac:dyDescent="0.35">
      <c r="B34" s="31"/>
      <c r="C34" s="189"/>
      <c r="D34" s="271"/>
      <c r="E34" s="33"/>
      <c r="F34" s="189"/>
      <c r="G34" s="271"/>
      <c r="H34" s="33"/>
      <c r="I34" s="189"/>
      <c r="J34" s="271"/>
      <c r="K34" s="33"/>
      <c r="L34" s="189"/>
      <c r="M34" s="271"/>
      <c r="N34" s="50"/>
      <c r="O34" s="17"/>
      <c r="P34" s="17"/>
      <c r="Q34" s="17"/>
      <c r="R34" s="17"/>
      <c r="S34" s="17"/>
      <c r="T34" s="31"/>
      <c r="U34" s="189"/>
      <c r="V34" s="271"/>
      <c r="W34" s="33"/>
      <c r="X34" s="189"/>
      <c r="Y34" s="271"/>
      <c r="Z34" s="33"/>
      <c r="AA34" s="189"/>
      <c r="AB34" s="271"/>
      <c r="AC34" s="33"/>
      <c r="AD34" s="189"/>
      <c r="AE34" s="271"/>
      <c r="AF34" s="50"/>
      <c r="AG34" s="17"/>
      <c r="AH34" s="17"/>
      <c r="AI34" s="17"/>
      <c r="AJ34" s="17"/>
      <c r="AK34" s="17"/>
      <c r="AL34" s="31"/>
      <c r="AM34" s="189"/>
      <c r="AN34" s="271"/>
      <c r="AO34" s="33"/>
      <c r="AP34" s="189"/>
      <c r="AQ34" s="271"/>
      <c r="AR34" s="33"/>
      <c r="AS34" s="189"/>
      <c r="AT34" s="271"/>
      <c r="AU34" s="33"/>
      <c r="AV34" s="189"/>
      <c r="AW34" s="271"/>
      <c r="AX34" s="50"/>
      <c r="AY34" s="17"/>
      <c r="AZ34" s="17"/>
      <c r="BA34" s="17"/>
      <c r="BB34" s="17"/>
      <c r="BC34" s="17"/>
      <c r="BD34" s="31"/>
      <c r="BE34" s="189"/>
      <c r="BF34" s="271"/>
      <c r="BG34" s="33"/>
      <c r="BH34" s="189"/>
      <c r="BI34" s="271"/>
      <c r="BJ34" s="33"/>
      <c r="BK34" s="189"/>
      <c r="BL34" s="271"/>
      <c r="BM34" s="33"/>
      <c r="BN34" s="189"/>
      <c r="BO34" s="271"/>
      <c r="BP34" s="50"/>
      <c r="BQ34" s="17"/>
      <c r="BR34" s="17"/>
      <c r="BS34" s="17"/>
      <c r="BT34" s="17"/>
      <c r="BU34" s="17"/>
      <c r="BV34" s="31"/>
      <c r="BW34" s="189"/>
      <c r="BX34" s="271"/>
      <c r="BY34" s="33"/>
      <c r="BZ34" s="189"/>
      <c r="CA34" s="271"/>
      <c r="CB34" s="33"/>
      <c r="CC34" s="189"/>
      <c r="CD34" s="271"/>
      <c r="CE34" s="33"/>
      <c r="CF34" s="189"/>
      <c r="CG34" s="271"/>
      <c r="CH34" s="50"/>
      <c r="CI34" s="17"/>
      <c r="CJ34" s="17"/>
      <c r="CK34" s="17"/>
    </row>
    <row r="35" spans="2:89" x14ac:dyDescent="0.35">
      <c r="B35" s="31"/>
      <c r="C35" s="189"/>
      <c r="D35" s="271"/>
      <c r="E35" s="33"/>
      <c r="F35" s="189"/>
      <c r="G35" s="271"/>
      <c r="H35" s="33"/>
      <c r="I35" s="189"/>
      <c r="J35" s="271"/>
      <c r="K35" s="33"/>
      <c r="L35" s="189"/>
      <c r="M35" s="271"/>
      <c r="N35" s="50"/>
      <c r="O35" s="17"/>
      <c r="P35" s="17"/>
      <c r="Q35" s="17"/>
      <c r="R35" s="17"/>
      <c r="S35" s="17"/>
      <c r="T35" s="31"/>
      <c r="U35" s="189"/>
      <c r="V35" s="271"/>
      <c r="W35" s="33"/>
      <c r="X35" s="189"/>
      <c r="Y35" s="271"/>
      <c r="Z35" s="33"/>
      <c r="AA35" s="189"/>
      <c r="AB35" s="271"/>
      <c r="AC35" s="33"/>
      <c r="AD35" s="189"/>
      <c r="AE35" s="271"/>
      <c r="AF35" s="50"/>
      <c r="AG35" s="17"/>
      <c r="AH35" s="17"/>
      <c r="AI35" s="17"/>
      <c r="AJ35" s="17"/>
      <c r="AK35" s="17"/>
      <c r="AL35" s="31"/>
      <c r="AM35" s="189"/>
      <c r="AN35" s="271"/>
      <c r="AO35" s="33"/>
      <c r="AP35" s="189"/>
      <c r="AQ35" s="271"/>
      <c r="AR35" s="33"/>
      <c r="AS35" s="189"/>
      <c r="AT35" s="271"/>
      <c r="AU35" s="33"/>
      <c r="AV35" s="189"/>
      <c r="AW35" s="271"/>
      <c r="AX35" s="50"/>
      <c r="AY35" s="17"/>
      <c r="AZ35" s="17"/>
      <c r="BA35" s="17"/>
      <c r="BB35" s="17"/>
      <c r="BC35" s="17"/>
      <c r="BD35" s="31"/>
      <c r="BE35" s="189"/>
      <c r="BF35" s="271"/>
      <c r="BG35" s="33"/>
      <c r="BH35" s="189"/>
      <c r="BI35" s="271"/>
      <c r="BJ35" s="33"/>
      <c r="BK35" s="189"/>
      <c r="BL35" s="271"/>
      <c r="BM35" s="33"/>
      <c r="BN35" s="189"/>
      <c r="BO35" s="271"/>
      <c r="BP35" s="50"/>
      <c r="BQ35" s="17"/>
      <c r="BR35" s="17"/>
      <c r="BS35" s="17"/>
      <c r="BT35" s="17"/>
      <c r="BU35" s="17"/>
      <c r="BV35" s="31"/>
      <c r="BW35" s="189"/>
      <c r="BX35" s="271"/>
      <c r="BY35" s="33"/>
      <c r="BZ35" s="189"/>
      <c r="CA35" s="271"/>
      <c r="CB35" s="33"/>
      <c r="CC35" s="189"/>
      <c r="CD35" s="271"/>
      <c r="CE35" s="33"/>
      <c r="CF35" s="189"/>
      <c r="CG35" s="271"/>
      <c r="CH35" s="50"/>
      <c r="CI35" s="17"/>
      <c r="CJ35" s="17"/>
      <c r="CK35" s="17"/>
    </row>
    <row r="36" spans="2:89" x14ac:dyDescent="0.35">
      <c r="B36" s="31"/>
      <c r="C36" s="189"/>
      <c r="D36" s="271"/>
      <c r="E36" s="33"/>
      <c r="F36" s="189"/>
      <c r="G36" s="271"/>
      <c r="H36" s="33"/>
      <c r="I36" s="189"/>
      <c r="J36" s="271"/>
      <c r="K36" s="33"/>
      <c r="L36" s="189"/>
      <c r="M36" s="271"/>
      <c r="N36" s="50"/>
      <c r="O36" s="17"/>
      <c r="P36" s="17"/>
      <c r="Q36" s="17"/>
      <c r="R36" s="17"/>
      <c r="S36" s="17"/>
      <c r="T36" s="31"/>
      <c r="U36" s="189"/>
      <c r="V36" s="271"/>
      <c r="W36" s="33"/>
      <c r="X36" s="189"/>
      <c r="Y36" s="271"/>
      <c r="Z36" s="33"/>
      <c r="AA36" s="189"/>
      <c r="AB36" s="271"/>
      <c r="AC36" s="33"/>
      <c r="AD36" s="189"/>
      <c r="AE36" s="271"/>
      <c r="AF36" s="50"/>
      <c r="AG36" s="17"/>
      <c r="AH36" s="17"/>
      <c r="AI36" s="17"/>
      <c r="AJ36" s="17"/>
      <c r="AK36" s="17"/>
      <c r="AL36" s="31"/>
      <c r="AM36" s="189"/>
      <c r="AN36" s="271"/>
      <c r="AO36" s="33"/>
      <c r="AP36" s="189"/>
      <c r="AQ36" s="271"/>
      <c r="AR36" s="33"/>
      <c r="AS36" s="189"/>
      <c r="AT36" s="271"/>
      <c r="AU36" s="33"/>
      <c r="AV36" s="189"/>
      <c r="AW36" s="271"/>
      <c r="AX36" s="50"/>
      <c r="AY36" s="17"/>
      <c r="AZ36" s="17"/>
      <c r="BA36" s="17"/>
      <c r="BB36" s="17"/>
      <c r="BC36" s="17"/>
      <c r="BD36" s="31"/>
      <c r="BE36" s="189"/>
      <c r="BF36" s="271"/>
      <c r="BG36" s="33"/>
      <c r="BH36" s="189"/>
      <c r="BI36" s="271"/>
      <c r="BJ36" s="33"/>
      <c r="BK36" s="189"/>
      <c r="BL36" s="271"/>
      <c r="BM36" s="33"/>
      <c r="BN36" s="189"/>
      <c r="BO36" s="271"/>
      <c r="BP36" s="50"/>
      <c r="BQ36" s="17"/>
      <c r="BR36" s="17"/>
      <c r="BS36" s="17"/>
      <c r="BT36" s="17"/>
      <c r="BU36" s="17"/>
      <c r="BV36" s="31"/>
      <c r="BW36" s="189"/>
      <c r="BX36" s="271"/>
      <c r="BY36" s="33"/>
      <c r="BZ36" s="189"/>
      <c r="CA36" s="271"/>
      <c r="CB36" s="33"/>
      <c r="CC36" s="189"/>
      <c r="CD36" s="271"/>
      <c r="CE36" s="33"/>
      <c r="CF36" s="189"/>
      <c r="CG36" s="271"/>
      <c r="CH36" s="50"/>
      <c r="CI36" s="17"/>
      <c r="CJ36" s="17"/>
      <c r="CK36" s="17"/>
    </row>
    <row r="37" spans="2:89" x14ac:dyDescent="0.35">
      <c r="B37" s="31"/>
      <c r="C37" s="192"/>
      <c r="D37" s="272"/>
      <c r="E37" s="33"/>
      <c r="F37" s="192"/>
      <c r="G37" s="272"/>
      <c r="H37" s="33"/>
      <c r="I37" s="192"/>
      <c r="J37" s="272"/>
      <c r="K37" s="33"/>
      <c r="L37" s="192"/>
      <c r="M37" s="272"/>
      <c r="N37" s="50"/>
      <c r="O37" s="17"/>
      <c r="P37" s="17"/>
      <c r="Q37" s="17"/>
      <c r="R37" s="17"/>
      <c r="S37" s="17"/>
      <c r="T37" s="31"/>
      <c r="U37" s="192"/>
      <c r="V37" s="272"/>
      <c r="W37" s="33"/>
      <c r="X37" s="192"/>
      <c r="Y37" s="272"/>
      <c r="Z37" s="33"/>
      <c r="AA37" s="192"/>
      <c r="AB37" s="272"/>
      <c r="AC37" s="33"/>
      <c r="AD37" s="192"/>
      <c r="AE37" s="272"/>
      <c r="AF37" s="50"/>
      <c r="AG37" s="17"/>
      <c r="AH37" s="17"/>
      <c r="AI37" s="17"/>
      <c r="AJ37" s="17"/>
      <c r="AK37" s="17"/>
      <c r="AL37" s="31"/>
      <c r="AM37" s="192"/>
      <c r="AN37" s="272"/>
      <c r="AO37" s="33"/>
      <c r="AP37" s="192"/>
      <c r="AQ37" s="272"/>
      <c r="AR37" s="33"/>
      <c r="AS37" s="192"/>
      <c r="AT37" s="272"/>
      <c r="AU37" s="33"/>
      <c r="AV37" s="192"/>
      <c r="AW37" s="272"/>
      <c r="AX37" s="50"/>
      <c r="AY37" s="17"/>
      <c r="AZ37" s="17"/>
      <c r="BA37" s="17"/>
      <c r="BB37" s="17"/>
      <c r="BC37" s="17"/>
      <c r="BD37" s="31"/>
      <c r="BE37" s="192"/>
      <c r="BF37" s="272"/>
      <c r="BG37" s="33"/>
      <c r="BH37" s="192"/>
      <c r="BI37" s="272"/>
      <c r="BJ37" s="33"/>
      <c r="BK37" s="192"/>
      <c r="BL37" s="272"/>
      <c r="BM37" s="33"/>
      <c r="BN37" s="192"/>
      <c r="BO37" s="272"/>
      <c r="BP37" s="50"/>
      <c r="BQ37" s="17"/>
      <c r="BR37" s="17"/>
      <c r="BS37" s="17"/>
      <c r="BT37" s="17"/>
      <c r="BU37" s="17"/>
      <c r="BV37" s="31"/>
      <c r="BW37" s="192"/>
      <c r="BX37" s="272"/>
      <c r="BY37" s="33"/>
      <c r="BZ37" s="192"/>
      <c r="CA37" s="272"/>
      <c r="CB37" s="33"/>
      <c r="CC37" s="192"/>
      <c r="CD37" s="272"/>
      <c r="CE37" s="33"/>
      <c r="CF37" s="192"/>
      <c r="CG37" s="272"/>
      <c r="CH37" s="50"/>
      <c r="CI37" s="17"/>
      <c r="CJ37" s="17"/>
      <c r="CK37" s="17"/>
    </row>
    <row r="38" spans="2:89" x14ac:dyDescent="0.35">
      <c r="B38" s="31"/>
      <c r="C38" s="33"/>
      <c r="D38" s="33"/>
      <c r="E38" s="33"/>
      <c r="F38" s="52"/>
      <c r="G38" s="52"/>
      <c r="H38" s="33"/>
      <c r="I38" s="52"/>
      <c r="J38" s="52"/>
      <c r="K38" s="33"/>
      <c r="L38" s="52"/>
      <c r="M38" s="52"/>
      <c r="N38" s="50"/>
      <c r="O38" s="17"/>
      <c r="P38" s="17"/>
      <c r="Q38" s="17"/>
      <c r="R38" s="17"/>
      <c r="S38" s="17"/>
      <c r="T38" s="31"/>
      <c r="U38" s="33"/>
      <c r="V38" s="33"/>
      <c r="W38" s="33"/>
      <c r="X38" s="52"/>
      <c r="Y38" s="52"/>
      <c r="Z38" s="33"/>
      <c r="AA38" s="52"/>
      <c r="AB38" s="52"/>
      <c r="AC38" s="33"/>
      <c r="AD38" s="52"/>
      <c r="AE38" s="52"/>
      <c r="AF38" s="50"/>
      <c r="AG38" s="17"/>
      <c r="AH38" s="17"/>
      <c r="AI38" s="17"/>
      <c r="AJ38" s="17"/>
      <c r="AK38" s="17"/>
      <c r="AL38" s="31"/>
      <c r="AM38" s="33"/>
      <c r="AN38" s="33"/>
      <c r="AO38" s="33"/>
      <c r="AP38" s="52"/>
      <c r="AQ38" s="52"/>
      <c r="AR38" s="33"/>
      <c r="AS38" s="52"/>
      <c r="AT38" s="52"/>
      <c r="AU38" s="33"/>
      <c r="AV38" s="52"/>
      <c r="AW38" s="52"/>
      <c r="AX38" s="50"/>
      <c r="AY38" s="17"/>
      <c r="AZ38" s="17"/>
      <c r="BA38" s="17"/>
      <c r="BB38" s="17"/>
      <c r="BC38" s="17"/>
      <c r="BD38" s="31"/>
      <c r="BE38" s="33"/>
      <c r="BF38" s="33"/>
      <c r="BG38" s="33"/>
      <c r="BH38" s="52"/>
      <c r="BI38" s="52"/>
      <c r="BJ38" s="33"/>
      <c r="BK38" s="52"/>
      <c r="BL38" s="52"/>
      <c r="BM38" s="33"/>
      <c r="BN38" s="52"/>
      <c r="BO38" s="52"/>
      <c r="BP38" s="50"/>
      <c r="BQ38" s="17"/>
      <c r="BR38" s="17"/>
      <c r="BS38" s="17"/>
      <c r="BT38" s="17"/>
      <c r="BU38" s="17"/>
      <c r="BV38" s="31"/>
      <c r="BW38" s="33"/>
      <c r="BX38" s="33"/>
      <c r="BY38" s="33"/>
      <c r="BZ38" s="52"/>
      <c r="CA38" s="52"/>
      <c r="CB38" s="33"/>
      <c r="CC38" s="52"/>
      <c r="CD38" s="52"/>
      <c r="CE38" s="33"/>
      <c r="CF38" s="52"/>
      <c r="CG38" s="52"/>
      <c r="CH38" s="50"/>
      <c r="CI38" s="17"/>
      <c r="CJ38" s="17"/>
      <c r="CK38" s="17"/>
    </row>
    <row r="39" spans="2:89" x14ac:dyDescent="0.35">
      <c r="B39" s="31"/>
      <c r="C39" s="247" t="s">
        <v>59</v>
      </c>
      <c r="D39" s="248"/>
      <c r="E39" s="62"/>
      <c r="F39" s="247" t="s">
        <v>59</v>
      </c>
      <c r="G39" s="248"/>
      <c r="H39" s="62"/>
      <c r="I39" s="247" t="s">
        <v>59</v>
      </c>
      <c r="J39" s="248"/>
      <c r="K39" s="62"/>
      <c r="L39" s="247" t="s">
        <v>59</v>
      </c>
      <c r="M39" s="248"/>
      <c r="N39" s="63"/>
      <c r="O39" s="17"/>
      <c r="P39" s="17"/>
      <c r="Q39" s="17"/>
      <c r="R39" s="17"/>
      <c r="S39" s="17"/>
      <c r="T39" s="31"/>
      <c r="U39" s="247" t="s">
        <v>59</v>
      </c>
      <c r="V39" s="248"/>
      <c r="W39" s="62"/>
      <c r="X39" s="247" t="s">
        <v>59</v>
      </c>
      <c r="Y39" s="248"/>
      <c r="Z39" s="62"/>
      <c r="AA39" s="247" t="s">
        <v>59</v>
      </c>
      <c r="AB39" s="248"/>
      <c r="AC39" s="62"/>
      <c r="AD39" s="247" t="s">
        <v>59</v>
      </c>
      <c r="AE39" s="248"/>
      <c r="AF39" s="63"/>
      <c r="AG39" s="17"/>
      <c r="AH39" s="17"/>
      <c r="AI39" s="17"/>
      <c r="AJ39" s="17"/>
      <c r="AK39" s="17"/>
      <c r="AL39" s="31"/>
      <c r="AM39" s="247" t="s">
        <v>59</v>
      </c>
      <c r="AN39" s="248"/>
      <c r="AO39" s="62"/>
      <c r="AP39" s="247" t="s">
        <v>59</v>
      </c>
      <c r="AQ39" s="248"/>
      <c r="AR39" s="62"/>
      <c r="AS39" s="247" t="s">
        <v>59</v>
      </c>
      <c r="AT39" s="248"/>
      <c r="AU39" s="62"/>
      <c r="AV39" s="247" t="s">
        <v>59</v>
      </c>
      <c r="AW39" s="248"/>
      <c r="AX39" s="63"/>
      <c r="AY39" s="17"/>
      <c r="AZ39" s="17"/>
      <c r="BA39" s="17"/>
      <c r="BB39" s="17"/>
      <c r="BC39" s="17"/>
      <c r="BD39" s="31"/>
      <c r="BE39" s="247" t="s">
        <v>59</v>
      </c>
      <c r="BF39" s="248"/>
      <c r="BG39" s="62"/>
      <c r="BH39" s="247" t="s">
        <v>59</v>
      </c>
      <c r="BI39" s="248"/>
      <c r="BJ39" s="62"/>
      <c r="BK39" s="247" t="s">
        <v>59</v>
      </c>
      <c r="BL39" s="248"/>
      <c r="BM39" s="62"/>
      <c r="BN39" s="247" t="s">
        <v>59</v>
      </c>
      <c r="BO39" s="248"/>
      <c r="BP39" s="63"/>
      <c r="BQ39" s="17"/>
      <c r="BR39" s="17"/>
      <c r="BS39" s="17"/>
      <c r="BT39" s="17"/>
      <c r="BU39" s="17"/>
      <c r="BV39" s="31"/>
      <c r="BW39" s="247" t="s">
        <v>59</v>
      </c>
      <c r="BX39" s="248"/>
      <c r="BY39" s="62"/>
      <c r="BZ39" s="247" t="s">
        <v>59</v>
      </c>
      <c r="CA39" s="248"/>
      <c r="CB39" s="62"/>
      <c r="CC39" s="247" t="s">
        <v>59</v>
      </c>
      <c r="CD39" s="248"/>
      <c r="CE39" s="62"/>
      <c r="CF39" s="247" t="s">
        <v>59</v>
      </c>
      <c r="CG39" s="248"/>
      <c r="CH39" s="63"/>
      <c r="CI39" s="17"/>
      <c r="CJ39" s="17"/>
      <c r="CK39" s="17"/>
    </row>
    <row r="40" spans="2:89" x14ac:dyDescent="0.35">
      <c r="B40" s="31"/>
      <c r="C40" s="64"/>
      <c r="D40" s="64"/>
      <c r="E40" s="33"/>
      <c r="F40" s="64"/>
      <c r="G40" s="64"/>
      <c r="H40" s="33"/>
      <c r="I40" s="64"/>
      <c r="J40" s="64"/>
      <c r="K40" s="33"/>
      <c r="L40" s="64"/>
      <c r="M40" s="64"/>
      <c r="N40" s="50"/>
      <c r="O40" s="17"/>
      <c r="P40" s="17"/>
      <c r="Q40" s="17"/>
      <c r="R40" s="17"/>
      <c r="S40" s="17"/>
      <c r="T40" s="31"/>
      <c r="U40" s="64"/>
      <c r="V40" s="64"/>
      <c r="W40" s="33"/>
      <c r="X40" s="64"/>
      <c r="Y40" s="64"/>
      <c r="Z40" s="33"/>
      <c r="AA40" s="64"/>
      <c r="AB40" s="64"/>
      <c r="AC40" s="33"/>
      <c r="AD40" s="64"/>
      <c r="AE40" s="64"/>
      <c r="AF40" s="50"/>
      <c r="AG40" s="17"/>
      <c r="AH40" s="17"/>
      <c r="AI40" s="17"/>
      <c r="AJ40" s="17"/>
      <c r="AK40" s="17"/>
      <c r="AL40" s="31"/>
      <c r="AM40" s="64"/>
      <c r="AN40" s="64"/>
      <c r="AO40" s="33"/>
      <c r="AP40" s="64"/>
      <c r="AQ40" s="64"/>
      <c r="AR40" s="33"/>
      <c r="AS40" s="64"/>
      <c r="AT40" s="64"/>
      <c r="AU40" s="33"/>
      <c r="AV40" s="64"/>
      <c r="AW40" s="64"/>
      <c r="AX40" s="50"/>
      <c r="AY40" s="17"/>
      <c r="AZ40" s="17"/>
      <c r="BA40" s="17"/>
      <c r="BB40" s="17"/>
      <c r="BC40" s="17"/>
      <c r="BD40" s="31"/>
      <c r="BE40" s="64"/>
      <c r="BF40" s="64"/>
      <c r="BG40" s="33"/>
      <c r="BH40" s="64"/>
      <c r="BI40" s="64"/>
      <c r="BJ40" s="33"/>
      <c r="BK40" s="64"/>
      <c r="BL40" s="64"/>
      <c r="BM40" s="33"/>
      <c r="BN40" s="64"/>
      <c r="BO40" s="64"/>
      <c r="BP40" s="50"/>
      <c r="BQ40" s="17"/>
      <c r="BR40" s="17"/>
      <c r="BS40" s="17"/>
      <c r="BT40" s="17"/>
      <c r="BU40" s="17"/>
      <c r="BV40" s="31"/>
      <c r="BW40" s="64"/>
      <c r="BX40" s="64"/>
      <c r="BY40" s="33"/>
      <c r="BZ40" s="64"/>
      <c r="CA40" s="64"/>
      <c r="CB40" s="33"/>
      <c r="CC40" s="64"/>
      <c r="CD40" s="64"/>
      <c r="CE40" s="33"/>
      <c r="CF40" s="64"/>
      <c r="CG40" s="64"/>
      <c r="CH40" s="50"/>
      <c r="CI40" s="17"/>
      <c r="CJ40" s="17"/>
      <c r="CK40" s="17"/>
    </row>
    <row r="41" spans="2:89" x14ac:dyDescent="0.35">
      <c r="B41" s="31"/>
      <c r="C41" s="249" t="s">
        <v>59</v>
      </c>
      <c r="D41" s="250"/>
      <c r="E41" s="33"/>
      <c r="F41" s="249" t="s">
        <v>59</v>
      </c>
      <c r="G41" s="250"/>
      <c r="H41" s="33"/>
      <c r="I41" s="249" t="s">
        <v>59</v>
      </c>
      <c r="J41" s="250"/>
      <c r="K41" s="33"/>
      <c r="L41" s="249" t="s">
        <v>59</v>
      </c>
      <c r="M41" s="250"/>
      <c r="N41" s="50"/>
      <c r="O41" s="17"/>
      <c r="P41" s="17"/>
      <c r="Q41" s="17"/>
      <c r="R41" s="17"/>
      <c r="S41" s="17"/>
      <c r="T41" s="31"/>
      <c r="U41" s="249" t="s">
        <v>59</v>
      </c>
      <c r="V41" s="250"/>
      <c r="W41" s="33"/>
      <c r="X41" s="249" t="s">
        <v>59</v>
      </c>
      <c r="Y41" s="250"/>
      <c r="Z41" s="33"/>
      <c r="AA41" s="249" t="s">
        <v>59</v>
      </c>
      <c r="AB41" s="250"/>
      <c r="AC41" s="33"/>
      <c r="AD41" s="249" t="s">
        <v>59</v>
      </c>
      <c r="AE41" s="250"/>
      <c r="AF41" s="50"/>
      <c r="AG41" s="17"/>
      <c r="AH41" s="17"/>
      <c r="AI41" s="17"/>
      <c r="AJ41" s="17"/>
      <c r="AK41" s="17"/>
      <c r="AL41" s="31"/>
      <c r="AM41" s="249" t="s">
        <v>59</v>
      </c>
      <c r="AN41" s="250"/>
      <c r="AO41" s="33"/>
      <c r="AP41" s="249" t="s">
        <v>59</v>
      </c>
      <c r="AQ41" s="250"/>
      <c r="AR41" s="33"/>
      <c r="AS41" s="249" t="s">
        <v>59</v>
      </c>
      <c r="AT41" s="250"/>
      <c r="AU41" s="33"/>
      <c r="AV41" s="249" t="s">
        <v>59</v>
      </c>
      <c r="AW41" s="250"/>
      <c r="AX41" s="50"/>
      <c r="AY41" s="17"/>
      <c r="AZ41" s="17"/>
      <c r="BA41" s="17"/>
      <c r="BB41" s="17"/>
      <c r="BC41" s="17"/>
      <c r="BD41" s="31"/>
      <c r="BE41" s="249" t="s">
        <v>59</v>
      </c>
      <c r="BF41" s="250"/>
      <c r="BG41" s="33"/>
      <c r="BH41" s="249" t="s">
        <v>59</v>
      </c>
      <c r="BI41" s="250"/>
      <c r="BJ41" s="33"/>
      <c r="BK41" s="249" t="s">
        <v>59</v>
      </c>
      <c r="BL41" s="250"/>
      <c r="BM41" s="33"/>
      <c r="BN41" s="249" t="s">
        <v>59</v>
      </c>
      <c r="BO41" s="250"/>
      <c r="BP41" s="50"/>
      <c r="BQ41" s="17"/>
      <c r="BR41" s="17"/>
      <c r="BS41" s="17"/>
      <c r="BT41" s="17"/>
      <c r="BU41" s="17"/>
      <c r="BV41" s="31"/>
      <c r="BW41" s="249" t="s">
        <v>59</v>
      </c>
      <c r="BX41" s="250"/>
      <c r="BY41" s="33"/>
      <c r="BZ41" s="249" t="s">
        <v>59</v>
      </c>
      <c r="CA41" s="250"/>
      <c r="CB41" s="33"/>
      <c r="CC41" s="249" t="s">
        <v>59</v>
      </c>
      <c r="CD41" s="250"/>
      <c r="CE41" s="33"/>
      <c r="CF41" s="249" t="s">
        <v>59</v>
      </c>
      <c r="CG41" s="250"/>
      <c r="CH41" s="50"/>
      <c r="CI41" s="17"/>
      <c r="CJ41" s="17"/>
      <c r="CK41" s="17"/>
    </row>
    <row r="42" spans="2:89" x14ac:dyDescent="0.35">
      <c r="B42" s="31"/>
      <c r="C42" s="251"/>
      <c r="D42" s="252"/>
      <c r="E42" s="33"/>
      <c r="F42" s="251"/>
      <c r="G42" s="252"/>
      <c r="H42" s="33"/>
      <c r="I42" s="251"/>
      <c r="J42" s="252"/>
      <c r="K42" s="33"/>
      <c r="L42" s="251"/>
      <c r="M42" s="252"/>
      <c r="N42" s="50"/>
      <c r="O42" s="17"/>
      <c r="P42" s="17"/>
      <c r="Q42" s="17"/>
      <c r="R42" s="17"/>
      <c r="S42" s="17"/>
      <c r="T42" s="31"/>
      <c r="U42" s="251"/>
      <c r="V42" s="252"/>
      <c r="W42" s="33"/>
      <c r="X42" s="251"/>
      <c r="Y42" s="252"/>
      <c r="Z42" s="33"/>
      <c r="AA42" s="251"/>
      <c r="AB42" s="252"/>
      <c r="AC42" s="33"/>
      <c r="AD42" s="251"/>
      <c r="AE42" s="252"/>
      <c r="AF42" s="50"/>
      <c r="AG42" s="17"/>
      <c r="AH42" s="17"/>
      <c r="AI42" s="17"/>
      <c r="AJ42" s="17"/>
      <c r="AK42" s="17"/>
      <c r="AL42" s="31"/>
      <c r="AM42" s="251"/>
      <c r="AN42" s="252"/>
      <c r="AO42" s="33"/>
      <c r="AP42" s="251"/>
      <c r="AQ42" s="252"/>
      <c r="AR42" s="33"/>
      <c r="AS42" s="251"/>
      <c r="AT42" s="252"/>
      <c r="AU42" s="33"/>
      <c r="AV42" s="251"/>
      <c r="AW42" s="252"/>
      <c r="AX42" s="50"/>
      <c r="AY42" s="17"/>
      <c r="AZ42" s="17"/>
      <c r="BA42" s="17"/>
      <c r="BB42" s="17"/>
      <c r="BC42" s="17"/>
      <c r="BD42" s="31"/>
      <c r="BE42" s="251"/>
      <c r="BF42" s="252"/>
      <c r="BG42" s="33"/>
      <c r="BH42" s="251"/>
      <c r="BI42" s="252"/>
      <c r="BJ42" s="33"/>
      <c r="BK42" s="251"/>
      <c r="BL42" s="252"/>
      <c r="BM42" s="33"/>
      <c r="BN42" s="251"/>
      <c r="BO42" s="252"/>
      <c r="BP42" s="50"/>
      <c r="BQ42" s="17"/>
      <c r="BR42" s="17"/>
      <c r="BS42" s="17"/>
      <c r="BT42" s="17"/>
      <c r="BU42" s="17"/>
      <c r="BV42" s="31"/>
      <c r="BW42" s="251"/>
      <c r="BX42" s="252"/>
      <c r="BY42" s="33"/>
      <c r="BZ42" s="251"/>
      <c r="CA42" s="252"/>
      <c r="CB42" s="33"/>
      <c r="CC42" s="251"/>
      <c r="CD42" s="252"/>
      <c r="CE42" s="33"/>
      <c r="CF42" s="251"/>
      <c r="CG42" s="252"/>
      <c r="CH42" s="50"/>
      <c r="CI42" s="17"/>
      <c r="CJ42" s="17"/>
      <c r="CK42" s="17"/>
    </row>
    <row r="43" spans="2:89" x14ac:dyDescent="0.35">
      <c r="B43" s="31"/>
      <c r="C43" s="253"/>
      <c r="D43" s="254"/>
      <c r="E43" s="58"/>
      <c r="F43" s="253"/>
      <c r="G43" s="254"/>
      <c r="H43" s="58"/>
      <c r="I43" s="253"/>
      <c r="J43" s="254"/>
      <c r="K43" s="58"/>
      <c r="L43" s="253"/>
      <c r="M43" s="254"/>
      <c r="N43" s="55"/>
      <c r="O43" s="17"/>
      <c r="P43" s="17"/>
      <c r="Q43" s="17"/>
      <c r="R43" s="17"/>
      <c r="S43" s="17"/>
      <c r="T43" s="31"/>
      <c r="U43" s="253"/>
      <c r="V43" s="254"/>
      <c r="W43" s="58"/>
      <c r="X43" s="253"/>
      <c r="Y43" s="254"/>
      <c r="Z43" s="58"/>
      <c r="AA43" s="253"/>
      <c r="AB43" s="254"/>
      <c r="AC43" s="58"/>
      <c r="AD43" s="253"/>
      <c r="AE43" s="254"/>
      <c r="AF43" s="55"/>
      <c r="AG43" s="17"/>
      <c r="AH43" s="17"/>
      <c r="AI43" s="17"/>
      <c r="AJ43" s="17"/>
      <c r="AK43" s="17"/>
      <c r="AL43" s="31"/>
      <c r="AM43" s="253"/>
      <c r="AN43" s="254"/>
      <c r="AO43" s="58"/>
      <c r="AP43" s="253"/>
      <c r="AQ43" s="254"/>
      <c r="AR43" s="58"/>
      <c r="AS43" s="253"/>
      <c r="AT43" s="254"/>
      <c r="AU43" s="58"/>
      <c r="AV43" s="253"/>
      <c r="AW43" s="254"/>
      <c r="AX43" s="55"/>
      <c r="AY43" s="17"/>
      <c r="AZ43" s="17"/>
      <c r="BA43" s="17"/>
      <c r="BB43" s="17"/>
      <c r="BC43" s="17"/>
      <c r="BD43" s="31"/>
      <c r="BE43" s="253"/>
      <c r="BF43" s="254"/>
      <c r="BG43" s="58"/>
      <c r="BH43" s="253"/>
      <c r="BI43" s="254"/>
      <c r="BJ43" s="58"/>
      <c r="BK43" s="253"/>
      <c r="BL43" s="254"/>
      <c r="BM43" s="58"/>
      <c r="BN43" s="253"/>
      <c r="BO43" s="254"/>
      <c r="BP43" s="55"/>
      <c r="BQ43" s="17"/>
      <c r="BR43" s="17"/>
      <c r="BS43" s="17"/>
      <c r="BT43" s="17"/>
      <c r="BU43" s="17"/>
      <c r="BV43" s="31"/>
      <c r="BW43" s="253"/>
      <c r="BX43" s="254"/>
      <c r="BY43" s="58"/>
      <c r="BZ43" s="253"/>
      <c r="CA43" s="254"/>
      <c r="CB43" s="58"/>
      <c r="CC43" s="253"/>
      <c r="CD43" s="254"/>
      <c r="CE43" s="58"/>
      <c r="CF43" s="253"/>
      <c r="CG43" s="254"/>
      <c r="CH43" s="55"/>
      <c r="CI43" s="17"/>
      <c r="CJ43" s="17"/>
      <c r="CK43" s="17"/>
    </row>
    <row r="44" spans="2:89" ht="15" thickBot="1" x14ac:dyDescent="0.4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17"/>
      <c r="P44" s="17"/>
      <c r="Q44" s="17"/>
      <c r="R44" s="17"/>
      <c r="S44" s="17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8"/>
      <c r="AG44" s="17"/>
      <c r="AH44" s="17"/>
      <c r="AI44" s="17"/>
      <c r="AJ44" s="17"/>
      <c r="AK44" s="17"/>
      <c r="AL44" s="46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8"/>
      <c r="AY44" s="17"/>
      <c r="AZ44" s="17"/>
      <c r="BA44" s="17"/>
      <c r="BB44" s="17"/>
      <c r="BC44" s="17"/>
      <c r="BD44" s="46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17"/>
      <c r="BR44" s="17"/>
      <c r="BS44" s="17"/>
      <c r="BT44" s="17"/>
      <c r="BU44" s="17"/>
      <c r="BV44" s="46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8"/>
      <c r="CI44" s="17"/>
      <c r="CJ44" s="17"/>
      <c r="CK44" s="17"/>
    </row>
    <row r="45" spans="2:89" ht="15" thickTop="1" x14ac:dyDescent="0.35">
      <c r="B45" s="320" t="s">
        <v>59</v>
      </c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2"/>
      <c r="O45" s="17"/>
      <c r="P45" s="17"/>
      <c r="Q45" s="17"/>
      <c r="R45" s="17"/>
      <c r="S45" s="17"/>
      <c r="T45" s="320" t="s">
        <v>59</v>
      </c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2"/>
      <c r="AG45" s="17"/>
      <c r="AH45" s="17"/>
      <c r="AI45" s="17"/>
      <c r="AJ45" s="17"/>
      <c r="AK45" s="17"/>
      <c r="AL45" s="320" t="s">
        <v>59</v>
      </c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2"/>
      <c r="AY45" s="17"/>
      <c r="AZ45" s="17"/>
      <c r="BA45" s="17"/>
      <c r="BB45" s="17"/>
      <c r="BC45" s="17"/>
      <c r="BD45" s="320" t="s">
        <v>59</v>
      </c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2"/>
      <c r="BQ45" s="17"/>
      <c r="BR45" s="17"/>
      <c r="BS45" s="17"/>
      <c r="BT45" s="17"/>
      <c r="BU45" s="17"/>
      <c r="BV45" s="320" t="s">
        <v>59</v>
      </c>
      <c r="BW45" s="321"/>
      <c r="BX45" s="321"/>
      <c r="BY45" s="321"/>
      <c r="BZ45" s="321"/>
      <c r="CA45" s="321"/>
      <c r="CB45" s="321"/>
      <c r="CC45" s="321"/>
      <c r="CD45" s="321"/>
      <c r="CE45" s="321"/>
      <c r="CF45" s="321"/>
      <c r="CG45" s="321"/>
      <c r="CH45" s="322"/>
      <c r="CI45" s="17"/>
      <c r="CJ45" s="17"/>
      <c r="CK45" s="17"/>
    </row>
    <row r="46" spans="2:89" x14ac:dyDescent="0.35">
      <c r="B46" s="31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50"/>
      <c r="O46" s="17"/>
      <c r="P46" s="17"/>
      <c r="Q46" s="17"/>
      <c r="R46" s="17"/>
      <c r="S46" s="17"/>
      <c r="T46" s="31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50"/>
      <c r="AG46" s="17"/>
      <c r="AH46" s="17"/>
      <c r="AI46" s="17"/>
      <c r="AJ46" s="17"/>
      <c r="AK46" s="17"/>
      <c r="AL46" s="31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50"/>
      <c r="AY46" s="17"/>
      <c r="AZ46" s="17"/>
      <c r="BA46" s="17"/>
      <c r="BB46" s="17"/>
      <c r="BC46" s="17"/>
      <c r="BD46" s="31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50"/>
      <c r="BQ46" s="17"/>
      <c r="BR46" s="17"/>
      <c r="BS46" s="17"/>
      <c r="BT46" s="17"/>
      <c r="BU46" s="17"/>
      <c r="BV46" s="31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50"/>
      <c r="CI46" s="17"/>
      <c r="CJ46" s="17"/>
      <c r="CK46" s="17"/>
    </row>
    <row r="47" spans="2:89" x14ac:dyDescent="0.35">
      <c r="B47" s="31"/>
      <c r="C47" s="162" t="s">
        <v>82</v>
      </c>
      <c r="D47" s="270"/>
      <c r="E47" s="33"/>
      <c r="F47" s="162" t="s">
        <v>83</v>
      </c>
      <c r="G47" s="270"/>
      <c r="H47" s="33"/>
      <c r="I47" s="162" t="s">
        <v>86</v>
      </c>
      <c r="J47" s="270"/>
      <c r="K47" s="33"/>
      <c r="L47" s="162" t="s">
        <v>89</v>
      </c>
      <c r="M47" s="270"/>
      <c r="N47" s="50"/>
      <c r="O47" s="17"/>
      <c r="P47" s="17"/>
      <c r="Q47" s="17"/>
      <c r="R47" s="17"/>
      <c r="S47" s="17"/>
      <c r="T47" s="31"/>
      <c r="U47" s="162" t="s">
        <v>82</v>
      </c>
      <c r="V47" s="270"/>
      <c r="W47" s="33"/>
      <c r="X47" s="162" t="s">
        <v>83</v>
      </c>
      <c r="Y47" s="270"/>
      <c r="Z47" s="33"/>
      <c r="AA47" s="162" t="s">
        <v>86</v>
      </c>
      <c r="AB47" s="270"/>
      <c r="AC47" s="33"/>
      <c r="AD47" s="162" t="s">
        <v>89</v>
      </c>
      <c r="AE47" s="270"/>
      <c r="AF47" s="50"/>
      <c r="AG47" s="17"/>
      <c r="AH47" s="17"/>
      <c r="AI47" s="17"/>
      <c r="AJ47" s="17"/>
      <c r="AK47" s="17"/>
      <c r="AL47" s="31"/>
      <c r="AM47" s="162" t="s">
        <v>82</v>
      </c>
      <c r="AN47" s="270"/>
      <c r="AO47" s="33"/>
      <c r="AP47" s="162" t="s">
        <v>83</v>
      </c>
      <c r="AQ47" s="270"/>
      <c r="AR47" s="33"/>
      <c r="AS47" s="162" t="s">
        <v>86</v>
      </c>
      <c r="AT47" s="270"/>
      <c r="AU47" s="33"/>
      <c r="AV47" s="162" t="s">
        <v>89</v>
      </c>
      <c r="AW47" s="270"/>
      <c r="AX47" s="50"/>
      <c r="AY47" s="17"/>
      <c r="AZ47" s="17"/>
      <c r="BA47" s="17"/>
      <c r="BB47" s="17"/>
      <c r="BC47" s="17"/>
      <c r="BD47" s="31"/>
      <c r="BE47" s="162" t="s">
        <v>82</v>
      </c>
      <c r="BF47" s="270"/>
      <c r="BG47" s="33"/>
      <c r="BH47" s="162" t="s">
        <v>83</v>
      </c>
      <c r="BI47" s="270"/>
      <c r="BJ47" s="33"/>
      <c r="BK47" s="162" t="s">
        <v>86</v>
      </c>
      <c r="BL47" s="270"/>
      <c r="BM47" s="33"/>
      <c r="BN47" s="162" t="s">
        <v>89</v>
      </c>
      <c r="BO47" s="270"/>
      <c r="BP47" s="50"/>
      <c r="BQ47" s="17"/>
      <c r="BR47" s="17"/>
      <c r="BS47" s="17"/>
      <c r="BT47" s="17"/>
      <c r="BU47" s="17"/>
      <c r="BV47" s="31"/>
      <c r="BW47" s="162" t="s">
        <v>82</v>
      </c>
      <c r="BX47" s="270"/>
      <c r="BY47" s="33"/>
      <c r="BZ47" s="162" t="s">
        <v>83</v>
      </c>
      <c r="CA47" s="270"/>
      <c r="CB47" s="33"/>
      <c r="CC47" s="162" t="s">
        <v>86</v>
      </c>
      <c r="CD47" s="270"/>
      <c r="CE47" s="33"/>
      <c r="CF47" s="162" t="s">
        <v>89</v>
      </c>
      <c r="CG47" s="270"/>
      <c r="CH47" s="50"/>
      <c r="CI47" s="17"/>
      <c r="CJ47" s="17"/>
      <c r="CK47" s="17"/>
    </row>
    <row r="48" spans="2:89" x14ac:dyDescent="0.35">
      <c r="B48" s="31"/>
      <c r="C48" s="189"/>
      <c r="D48" s="271"/>
      <c r="E48" s="33"/>
      <c r="F48" s="189"/>
      <c r="G48" s="271"/>
      <c r="H48" s="33"/>
      <c r="I48" s="189"/>
      <c r="J48" s="271"/>
      <c r="K48" s="33"/>
      <c r="L48" s="189"/>
      <c r="M48" s="271"/>
      <c r="N48" s="50"/>
      <c r="O48" s="17"/>
      <c r="P48" s="17"/>
      <c r="Q48" s="17"/>
      <c r="R48" s="17"/>
      <c r="S48" s="17"/>
      <c r="T48" s="31"/>
      <c r="U48" s="189"/>
      <c r="V48" s="271"/>
      <c r="W48" s="33"/>
      <c r="X48" s="189"/>
      <c r="Y48" s="271"/>
      <c r="Z48" s="33"/>
      <c r="AA48" s="189"/>
      <c r="AB48" s="271"/>
      <c r="AC48" s="33"/>
      <c r="AD48" s="189"/>
      <c r="AE48" s="271"/>
      <c r="AF48" s="50"/>
      <c r="AG48" s="17"/>
      <c r="AH48" s="17"/>
      <c r="AI48" s="17"/>
      <c r="AJ48" s="17"/>
      <c r="AK48" s="17"/>
      <c r="AL48" s="31"/>
      <c r="AM48" s="189"/>
      <c r="AN48" s="271"/>
      <c r="AO48" s="33"/>
      <c r="AP48" s="189"/>
      <c r="AQ48" s="271"/>
      <c r="AR48" s="33"/>
      <c r="AS48" s="189"/>
      <c r="AT48" s="271"/>
      <c r="AU48" s="33"/>
      <c r="AV48" s="189"/>
      <c r="AW48" s="271"/>
      <c r="AX48" s="50"/>
      <c r="AY48" s="17"/>
      <c r="AZ48" s="17"/>
      <c r="BA48" s="17"/>
      <c r="BB48" s="17"/>
      <c r="BC48" s="17"/>
      <c r="BD48" s="31"/>
      <c r="BE48" s="189"/>
      <c r="BF48" s="271"/>
      <c r="BG48" s="33"/>
      <c r="BH48" s="189"/>
      <c r="BI48" s="271"/>
      <c r="BJ48" s="33"/>
      <c r="BK48" s="189"/>
      <c r="BL48" s="271"/>
      <c r="BM48" s="33"/>
      <c r="BN48" s="189"/>
      <c r="BO48" s="271"/>
      <c r="BP48" s="50"/>
      <c r="BQ48" s="17"/>
      <c r="BR48" s="17"/>
      <c r="BS48" s="17"/>
      <c r="BT48" s="17"/>
      <c r="BU48" s="17"/>
      <c r="BV48" s="31"/>
      <c r="BW48" s="189"/>
      <c r="BX48" s="271"/>
      <c r="BY48" s="33"/>
      <c r="BZ48" s="189"/>
      <c r="CA48" s="271"/>
      <c r="CB48" s="33"/>
      <c r="CC48" s="189"/>
      <c r="CD48" s="271"/>
      <c r="CE48" s="33"/>
      <c r="CF48" s="189"/>
      <c r="CG48" s="271"/>
      <c r="CH48" s="50"/>
      <c r="CI48" s="17"/>
      <c r="CJ48" s="17"/>
      <c r="CK48" s="17"/>
    </row>
    <row r="49" spans="2:89" x14ac:dyDescent="0.35">
      <c r="B49" s="31"/>
      <c r="C49" s="189"/>
      <c r="D49" s="271"/>
      <c r="E49" s="33"/>
      <c r="F49" s="189"/>
      <c r="G49" s="271"/>
      <c r="H49" s="33"/>
      <c r="I49" s="189"/>
      <c r="J49" s="271"/>
      <c r="K49" s="33"/>
      <c r="L49" s="189"/>
      <c r="M49" s="271"/>
      <c r="N49" s="50"/>
      <c r="O49" s="17"/>
      <c r="P49" s="17"/>
      <c r="Q49" s="17"/>
      <c r="R49" s="17"/>
      <c r="S49" s="17"/>
      <c r="T49" s="31"/>
      <c r="U49" s="189"/>
      <c r="V49" s="271"/>
      <c r="W49" s="33"/>
      <c r="X49" s="189"/>
      <c r="Y49" s="271"/>
      <c r="Z49" s="33"/>
      <c r="AA49" s="189"/>
      <c r="AB49" s="271"/>
      <c r="AC49" s="33"/>
      <c r="AD49" s="189"/>
      <c r="AE49" s="271"/>
      <c r="AF49" s="50"/>
      <c r="AG49" s="17"/>
      <c r="AH49" s="17"/>
      <c r="AI49" s="17"/>
      <c r="AJ49" s="17"/>
      <c r="AK49" s="17"/>
      <c r="AL49" s="31"/>
      <c r="AM49" s="189"/>
      <c r="AN49" s="271"/>
      <c r="AO49" s="33"/>
      <c r="AP49" s="189"/>
      <c r="AQ49" s="271"/>
      <c r="AR49" s="33"/>
      <c r="AS49" s="189"/>
      <c r="AT49" s="271"/>
      <c r="AU49" s="33"/>
      <c r="AV49" s="189"/>
      <c r="AW49" s="271"/>
      <c r="AX49" s="50"/>
      <c r="AY49" s="17"/>
      <c r="AZ49" s="17"/>
      <c r="BA49" s="17"/>
      <c r="BB49" s="17"/>
      <c r="BC49" s="17"/>
      <c r="BD49" s="31"/>
      <c r="BE49" s="189"/>
      <c r="BF49" s="271"/>
      <c r="BG49" s="33"/>
      <c r="BH49" s="189"/>
      <c r="BI49" s="271"/>
      <c r="BJ49" s="33"/>
      <c r="BK49" s="189"/>
      <c r="BL49" s="271"/>
      <c r="BM49" s="33"/>
      <c r="BN49" s="189"/>
      <c r="BO49" s="271"/>
      <c r="BP49" s="50"/>
      <c r="BQ49" s="17"/>
      <c r="BR49" s="17"/>
      <c r="BS49" s="17"/>
      <c r="BT49" s="17"/>
      <c r="BU49" s="17"/>
      <c r="BV49" s="31"/>
      <c r="BW49" s="189"/>
      <c r="BX49" s="271"/>
      <c r="BY49" s="33"/>
      <c r="BZ49" s="189"/>
      <c r="CA49" s="271"/>
      <c r="CB49" s="33"/>
      <c r="CC49" s="189"/>
      <c r="CD49" s="271"/>
      <c r="CE49" s="33"/>
      <c r="CF49" s="189"/>
      <c r="CG49" s="271"/>
      <c r="CH49" s="50"/>
      <c r="CI49" s="17"/>
      <c r="CJ49" s="17"/>
      <c r="CK49" s="17"/>
    </row>
    <row r="50" spans="2:89" x14ac:dyDescent="0.35">
      <c r="B50" s="31"/>
      <c r="C50" s="189"/>
      <c r="D50" s="271"/>
      <c r="E50" s="33"/>
      <c r="F50" s="189"/>
      <c r="G50" s="271"/>
      <c r="H50" s="33"/>
      <c r="I50" s="189"/>
      <c r="J50" s="271"/>
      <c r="K50" s="33"/>
      <c r="L50" s="189"/>
      <c r="M50" s="271"/>
      <c r="N50" s="50"/>
      <c r="O50" s="17"/>
      <c r="P50" s="17"/>
      <c r="Q50" s="17"/>
      <c r="R50" s="17"/>
      <c r="S50" s="17"/>
      <c r="T50" s="31"/>
      <c r="U50" s="189"/>
      <c r="V50" s="271"/>
      <c r="W50" s="33"/>
      <c r="X50" s="189"/>
      <c r="Y50" s="271"/>
      <c r="Z50" s="33"/>
      <c r="AA50" s="189"/>
      <c r="AB50" s="271"/>
      <c r="AC50" s="33"/>
      <c r="AD50" s="189"/>
      <c r="AE50" s="271"/>
      <c r="AF50" s="50"/>
      <c r="AG50" s="17"/>
      <c r="AH50" s="17"/>
      <c r="AI50" s="17"/>
      <c r="AJ50" s="17"/>
      <c r="AK50" s="17"/>
      <c r="AL50" s="31"/>
      <c r="AM50" s="189"/>
      <c r="AN50" s="271"/>
      <c r="AO50" s="33"/>
      <c r="AP50" s="189"/>
      <c r="AQ50" s="271"/>
      <c r="AR50" s="33"/>
      <c r="AS50" s="189"/>
      <c r="AT50" s="271"/>
      <c r="AU50" s="33"/>
      <c r="AV50" s="189"/>
      <c r="AW50" s="271"/>
      <c r="AX50" s="50"/>
      <c r="AY50" s="17"/>
      <c r="AZ50" s="17"/>
      <c r="BA50" s="17"/>
      <c r="BB50" s="17"/>
      <c r="BC50" s="17"/>
      <c r="BD50" s="31"/>
      <c r="BE50" s="189"/>
      <c r="BF50" s="271"/>
      <c r="BG50" s="33"/>
      <c r="BH50" s="189"/>
      <c r="BI50" s="271"/>
      <c r="BJ50" s="33"/>
      <c r="BK50" s="189"/>
      <c r="BL50" s="271"/>
      <c r="BM50" s="33"/>
      <c r="BN50" s="189"/>
      <c r="BO50" s="271"/>
      <c r="BP50" s="50"/>
      <c r="BQ50" s="17"/>
      <c r="BR50" s="17"/>
      <c r="BS50" s="17"/>
      <c r="BT50" s="17"/>
      <c r="BU50" s="17"/>
      <c r="BV50" s="31"/>
      <c r="BW50" s="189"/>
      <c r="BX50" s="271"/>
      <c r="BY50" s="33"/>
      <c r="BZ50" s="189"/>
      <c r="CA50" s="271"/>
      <c r="CB50" s="33"/>
      <c r="CC50" s="189"/>
      <c r="CD50" s="271"/>
      <c r="CE50" s="33"/>
      <c r="CF50" s="189"/>
      <c r="CG50" s="271"/>
      <c r="CH50" s="50"/>
      <c r="CI50" s="17"/>
      <c r="CJ50" s="17"/>
      <c r="CK50" s="17"/>
    </row>
    <row r="51" spans="2:89" x14ac:dyDescent="0.35">
      <c r="B51" s="31"/>
      <c r="C51" s="189"/>
      <c r="D51" s="271"/>
      <c r="E51" s="33"/>
      <c r="F51" s="189"/>
      <c r="G51" s="271"/>
      <c r="H51" s="33"/>
      <c r="I51" s="189"/>
      <c r="J51" s="271"/>
      <c r="K51" s="33"/>
      <c r="L51" s="189"/>
      <c r="M51" s="271"/>
      <c r="N51" s="50"/>
      <c r="O51" s="17"/>
      <c r="P51" s="17"/>
      <c r="Q51" s="17"/>
      <c r="R51" s="17"/>
      <c r="S51" s="17"/>
      <c r="T51" s="31"/>
      <c r="U51" s="189"/>
      <c r="V51" s="271"/>
      <c r="W51" s="33"/>
      <c r="X51" s="189"/>
      <c r="Y51" s="271"/>
      <c r="Z51" s="33"/>
      <c r="AA51" s="189"/>
      <c r="AB51" s="271"/>
      <c r="AC51" s="33"/>
      <c r="AD51" s="189"/>
      <c r="AE51" s="271"/>
      <c r="AF51" s="50"/>
      <c r="AG51" s="17"/>
      <c r="AH51" s="17"/>
      <c r="AI51" s="17"/>
      <c r="AJ51" s="17"/>
      <c r="AK51" s="17"/>
      <c r="AL51" s="31"/>
      <c r="AM51" s="189"/>
      <c r="AN51" s="271"/>
      <c r="AO51" s="33"/>
      <c r="AP51" s="189"/>
      <c r="AQ51" s="271"/>
      <c r="AR51" s="33"/>
      <c r="AS51" s="189"/>
      <c r="AT51" s="271"/>
      <c r="AU51" s="33"/>
      <c r="AV51" s="189"/>
      <c r="AW51" s="271"/>
      <c r="AX51" s="50"/>
      <c r="AY51" s="17"/>
      <c r="AZ51" s="17"/>
      <c r="BA51" s="17"/>
      <c r="BB51" s="17"/>
      <c r="BC51" s="17"/>
      <c r="BD51" s="31"/>
      <c r="BE51" s="189"/>
      <c r="BF51" s="271"/>
      <c r="BG51" s="33"/>
      <c r="BH51" s="189"/>
      <c r="BI51" s="271"/>
      <c r="BJ51" s="33"/>
      <c r="BK51" s="189"/>
      <c r="BL51" s="271"/>
      <c r="BM51" s="33"/>
      <c r="BN51" s="189"/>
      <c r="BO51" s="271"/>
      <c r="BP51" s="50"/>
      <c r="BQ51" s="17"/>
      <c r="BR51" s="17"/>
      <c r="BS51" s="17"/>
      <c r="BT51" s="17"/>
      <c r="BU51" s="17"/>
      <c r="BV51" s="31"/>
      <c r="BW51" s="189"/>
      <c r="BX51" s="271"/>
      <c r="BY51" s="33"/>
      <c r="BZ51" s="189"/>
      <c r="CA51" s="271"/>
      <c r="CB51" s="33"/>
      <c r="CC51" s="189"/>
      <c r="CD51" s="271"/>
      <c r="CE51" s="33"/>
      <c r="CF51" s="189"/>
      <c r="CG51" s="271"/>
      <c r="CH51" s="50"/>
      <c r="CI51" s="17"/>
      <c r="CJ51" s="17"/>
      <c r="CK51" s="17"/>
    </row>
    <row r="52" spans="2:89" x14ac:dyDescent="0.35">
      <c r="B52" s="31"/>
      <c r="C52" s="189"/>
      <c r="D52" s="271"/>
      <c r="E52" s="33"/>
      <c r="F52" s="189"/>
      <c r="G52" s="271"/>
      <c r="H52" s="33"/>
      <c r="I52" s="189"/>
      <c r="J52" s="271"/>
      <c r="K52" s="33"/>
      <c r="L52" s="189"/>
      <c r="M52" s="271"/>
      <c r="N52" s="50"/>
      <c r="O52" s="17"/>
      <c r="P52" s="17"/>
      <c r="Q52" s="17"/>
      <c r="R52" s="17"/>
      <c r="S52" s="17"/>
      <c r="T52" s="31"/>
      <c r="U52" s="189"/>
      <c r="V52" s="271"/>
      <c r="W52" s="33"/>
      <c r="X52" s="189"/>
      <c r="Y52" s="271"/>
      <c r="Z52" s="33"/>
      <c r="AA52" s="189"/>
      <c r="AB52" s="271"/>
      <c r="AC52" s="33"/>
      <c r="AD52" s="189"/>
      <c r="AE52" s="271"/>
      <c r="AF52" s="50"/>
      <c r="AG52" s="17"/>
      <c r="AH52" s="17"/>
      <c r="AI52" s="17"/>
      <c r="AJ52" s="17"/>
      <c r="AK52" s="17"/>
      <c r="AL52" s="31"/>
      <c r="AM52" s="189"/>
      <c r="AN52" s="271"/>
      <c r="AO52" s="33"/>
      <c r="AP52" s="189"/>
      <c r="AQ52" s="271"/>
      <c r="AR52" s="33"/>
      <c r="AS52" s="189"/>
      <c r="AT52" s="271"/>
      <c r="AU52" s="33"/>
      <c r="AV52" s="189"/>
      <c r="AW52" s="271"/>
      <c r="AX52" s="50"/>
      <c r="AY52" s="17"/>
      <c r="AZ52" s="17"/>
      <c r="BA52" s="17"/>
      <c r="BB52" s="17"/>
      <c r="BC52" s="17"/>
      <c r="BD52" s="31"/>
      <c r="BE52" s="189"/>
      <c r="BF52" s="271"/>
      <c r="BG52" s="33"/>
      <c r="BH52" s="189"/>
      <c r="BI52" s="271"/>
      <c r="BJ52" s="33"/>
      <c r="BK52" s="189"/>
      <c r="BL52" s="271"/>
      <c r="BM52" s="33"/>
      <c r="BN52" s="189"/>
      <c r="BO52" s="271"/>
      <c r="BP52" s="50"/>
      <c r="BQ52" s="17"/>
      <c r="BR52" s="17"/>
      <c r="BS52" s="17"/>
      <c r="BT52" s="17"/>
      <c r="BU52" s="17"/>
      <c r="BV52" s="31"/>
      <c r="BW52" s="189"/>
      <c r="BX52" s="271"/>
      <c r="BY52" s="33"/>
      <c r="BZ52" s="189"/>
      <c r="CA52" s="271"/>
      <c r="CB52" s="33"/>
      <c r="CC52" s="189"/>
      <c r="CD52" s="271"/>
      <c r="CE52" s="33"/>
      <c r="CF52" s="189"/>
      <c r="CG52" s="271"/>
      <c r="CH52" s="50"/>
      <c r="CI52" s="17"/>
      <c r="CJ52" s="17"/>
      <c r="CK52" s="17"/>
    </row>
    <row r="53" spans="2:89" x14ac:dyDescent="0.35">
      <c r="B53" s="31"/>
      <c r="C53" s="192"/>
      <c r="D53" s="272"/>
      <c r="E53" s="33"/>
      <c r="F53" s="192"/>
      <c r="G53" s="272"/>
      <c r="H53" s="33"/>
      <c r="I53" s="192"/>
      <c r="J53" s="272"/>
      <c r="K53" s="33"/>
      <c r="L53" s="192"/>
      <c r="M53" s="272"/>
      <c r="N53" s="50"/>
      <c r="O53" s="17"/>
      <c r="P53" s="17"/>
      <c r="Q53" s="17"/>
      <c r="R53" s="17"/>
      <c r="S53" s="17"/>
      <c r="T53" s="31"/>
      <c r="U53" s="192"/>
      <c r="V53" s="272"/>
      <c r="W53" s="33"/>
      <c r="X53" s="192"/>
      <c r="Y53" s="272"/>
      <c r="Z53" s="33"/>
      <c r="AA53" s="192"/>
      <c r="AB53" s="272"/>
      <c r="AC53" s="33"/>
      <c r="AD53" s="192"/>
      <c r="AE53" s="272"/>
      <c r="AF53" s="50"/>
      <c r="AG53" s="17"/>
      <c r="AH53" s="17"/>
      <c r="AI53" s="17"/>
      <c r="AJ53" s="17"/>
      <c r="AK53" s="17"/>
      <c r="AL53" s="31"/>
      <c r="AM53" s="192"/>
      <c r="AN53" s="272"/>
      <c r="AO53" s="33"/>
      <c r="AP53" s="192"/>
      <c r="AQ53" s="272"/>
      <c r="AR53" s="33"/>
      <c r="AS53" s="192"/>
      <c r="AT53" s="272"/>
      <c r="AU53" s="33"/>
      <c r="AV53" s="192"/>
      <c r="AW53" s="272"/>
      <c r="AX53" s="50"/>
      <c r="AY53" s="17"/>
      <c r="AZ53" s="17"/>
      <c r="BA53" s="17"/>
      <c r="BB53" s="17"/>
      <c r="BC53" s="17"/>
      <c r="BD53" s="31"/>
      <c r="BE53" s="192"/>
      <c r="BF53" s="272"/>
      <c r="BG53" s="33"/>
      <c r="BH53" s="192"/>
      <c r="BI53" s="272"/>
      <c r="BJ53" s="33"/>
      <c r="BK53" s="192"/>
      <c r="BL53" s="272"/>
      <c r="BM53" s="33"/>
      <c r="BN53" s="192"/>
      <c r="BO53" s="272"/>
      <c r="BP53" s="50"/>
      <c r="BQ53" s="17"/>
      <c r="BR53" s="17"/>
      <c r="BS53" s="17"/>
      <c r="BT53" s="17"/>
      <c r="BU53" s="17"/>
      <c r="BV53" s="31"/>
      <c r="BW53" s="192"/>
      <c r="BX53" s="272"/>
      <c r="BY53" s="33"/>
      <c r="BZ53" s="192"/>
      <c r="CA53" s="272"/>
      <c r="CB53" s="33"/>
      <c r="CC53" s="192"/>
      <c r="CD53" s="272"/>
      <c r="CE53" s="33"/>
      <c r="CF53" s="192"/>
      <c r="CG53" s="272"/>
      <c r="CH53" s="50"/>
      <c r="CI53" s="17"/>
      <c r="CJ53" s="17"/>
      <c r="CK53" s="17"/>
    </row>
    <row r="54" spans="2:89" x14ac:dyDescent="0.35">
      <c r="B54" s="31"/>
      <c r="C54" s="33"/>
      <c r="D54" s="33"/>
      <c r="E54" s="33"/>
      <c r="F54" s="52"/>
      <c r="G54" s="52"/>
      <c r="H54" s="33"/>
      <c r="I54" s="52"/>
      <c r="J54" s="52"/>
      <c r="K54" s="33"/>
      <c r="L54" s="52"/>
      <c r="M54" s="52"/>
      <c r="N54" s="50"/>
      <c r="O54" s="17"/>
      <c r="P54" s="17"/>
      <c r="Q54" s="17"/>
      <c r="R54" s="17"/>
      <c r="S54" s="17"/>
      <c r="T54" s="31"/>
      <c r="U54" s="33"/>
      <c r="V54" s="33"/>
      <c r="W54" s="33"/>
      <c r="X54" s="52"/>
      <c r="Y54" s="52"/>
      <c r="Z54" s="33"/>
      <c r="AA54" s="52"/>
      <c r="AB54" s="52"/>
      <c r="AC54" s="33"/>
      <c r="AD54" s="52"/>
      <c r="AE54" s="52"/>
      <c r="AF54" s="50"/>
      <c r="AG54" s="17"/>
      <c r="AH54" s="17"/>
      <c r="AI54" s="17"/>
      <c r="AJ54" s="17"/>
      <c r="AK54" s="17"/>
      <c r="AL54" s="31"/>
      <c r="AM54" s="33"/>
      <c r="AN54" s="33"/>
      <c r="AO54" s="33"/>
      <c r="AP54" s="52"/>
      <c r="AQ54" s="52"/>
      <c r="AR54" s="33"/>
      <c r="AS54" s="52"/>
      <c r="AT54" s="52"/>
      <c r="AU54" s="33"/>
      <c r="AV54" s="52"/>
      <c r="AW54" s="52"/>
      <c r="AX54" s="50"/>
      <c r="AY54" s="17"/>
      <c r="AZ54" s="17"/>
      <c r="BA54" s="17"/>
      <c r="BB54" s="17"/>
      <c r="BC54" s="17"/>
      <c r="BD54" s="31"/>
      <c r="BE54" s="33"/>
      <c r="BF54" s="33"/>
      <c r="BG54" s="33"/>
      <c r="BH54" s="52"/>
      <c r="BI54" s="52"/>
      <c r="BJ54" s="33"/>
      <c r="BK54" s="52"/>
      <c r="BL54" s="52"/>
      <c r="BM54" s="33"/>
      <c r="BN54" s="52"/>
      <c r="BO54" s="52"/>
      <c r="BP54" s="50"/>
      <c r="BQ54" s="17"/>
      <c r="BR54" s="17"/>
      <c r="BS54" s="17"/>
      <c r="BT54" s="17"/>
      <c r="BU54" s="17"/>
      <c r="BV54" s="31"/>
      <c r="BW54" s="33"/>
      <c r="BX54" s="33"/>
      <c r="BY54" s="33"/>
      <c r="BZ54" s="52"/>
      <c r="CA54" s="52"/>
      <c r="CB54" s="33"/>
      <c r="CC54" s="52"/>
      <c r="CD54" s="52"/>
      <c r="CE54" s="33"/>
      <c r="CF54" s="52"/>
      <c r="CG54" s="52"/>
      <c r="CH54" s="50"/>
      <c r="CI54" s="17"/>
      <c r="CJ54" s="17"/>
      <c r="CK54" s="17"/>
    </row>
    <row r="55" spans="2:89" x14ac:dyDescent="0.35">
      <c r="B55" s="31"/>
      <c r="C55" s="247" t="s">
        <v>59</v>
      </c>
      <c r="D55" s="248"/>
      <c r="E55" s="62"/>
      <c r="F55" s="247" t="s">
        <v>59</v>
      </c>
      <c r="G55" s="248"/>
      <c r="H55" s="62"/>
      <c r="I55" s="247" t="s">
        <v>59</v>
      </c>
      <c r="J55" s="248"/>
      <c r="K55" s="62"/>
      <c r="L55" s="247" t="s">
        <v>59</v>
      </c>
      <c r="M55" s="248"/>
      <c r="N55" s="63"/>
      <c r="O55" s="17"/>
      <c r="P55" s="17"/>
      <c r="Q55" s="17"/>
      <c r="R55" s="17"/>
      <c r="S55" s="17"/>
      <c r="T55" s="31"/>
      <c r="U55" s="247" t="s">
        <v>59</v>
      </c>
      <c r="V55" s="248"/>
      <c r="W55" s="62"/>
      <c r="X55" s="247" t="s">
        <v>59</v>
      </c>
      <c r="Y55" s="248"/>
      <c r="Z55" s="62"/>
      <c r="AA55" s="247" t="s">
        <v>59</v>
      </c>
      <c r="AB55" s="248"/>
      <c r="AC55" s="62"/>
      <c r="AD55" s="247" t="s">
        <v>59</v>
      </c>
      <c r="AE55" s="248"/>
      <c r="AF55" s="63"/>
      <c r="AG55" s="17"/>
      <c r="AH55" s="17"/>
      <c r="AI55" s="17"/>
      <c r="AJ55" s="17"/>
      <c r="AK55" s="17"/>
      <c r="AL55" s="31"/>
      <c r="AM55" s="247" t="s">
        <v>59</v>
      </c>
      <c r="AN55" s="248"/>
      <c r="AO55" s="62"/>
      <c r="AP55" s="247" t="s">
        <v>59</v>
      </c>
      <c r="AQ55" s="248"/>
      <c r="AR55" s="62"/>
      <c r="AS55" s="247" t="s">
        <v>59</v>
      </c>
      <c r="AT55" s="248"/>
      <c r="AU55" s="62"/>
      <c r="AV55" s="247" t="s">
        <v>59</v>
      </c>
      <c r="AW55" s="248"/>
      <c r="AX55" s="63"/>
      <c r="AY55" s="17"/>
      <c r="AZ55" s="17"/>
      <c r="BA55" s="17"/>
      <c r="BB55" s="17"/>
      <c r="BC55" s="17"/>
      <c r="BD55" s="31"/>
      <c r="BE55" s="247" t="s">
        <v>59</v>
      </c>
      <c r="BF55" s="248"/>
      <c r="BG55" s="62"/>
      <c r="BH55" s="247" t="s">
        <v>59</v>
      </c>
      <c r="BI55" s="248"/>
      <c r="BJ55" s="62"/>
      <c r="BK55" s="247" t="s">
        <v>59</v>
      </c>
      <c r="BL55" s="248"/>
      <c r="BM55" s="62"/>
      <c r="BN55" s="247" t="s">
        <v>59</v>
      </c>
      <c r="BO55" s="248"/>
      <c r="BP55" s="63"/>
      <c r="BQ55" s="17"/>
      <c r="BR55" s="17"/>
      <c r="BS55" s="17"/>
      <c r="BT55" s="17"/>
      <c r="BU55" s="17"/>
      <c r="BV55" s="31"/>
      <c r="BW55" s="247" t="s">
        <v>59</v>
      </c>
      <c r="BX55" s="248"/>
      <c r="BY55" s="62"/>
      <c r="BZ55" s="247" t="s">
        <v>59</v>
      </c>
      <c r="CA55" s="248"/>
      <c r="CB55" s="62"/>
      <c r="CC55" s="247" t="s">
        <v>59</v>
      </c>
      <c r="CD55" s="248"/>
      <c r="CE55" s="62"/>
      <c r="CF55" s="247" t="s">
        <v>59</v>
      </c>
      <c r="CG55" s="248"/>
      <c r="CH55" s="63"/>
      <c r="CI55" s="17"/>
      <c r="CJ55" s="17"/>
      <c r="CK55" s="17"/>
    </row>
    <row r="56" spans="2:89" x14ac:dyDescent="0.35">
      <c r="B56" s="31"/>
      <c r="C56" s="64"/>
      <c r="D56" s="64"/>
      <c r="E56" s="33"/>
      <c r="F56" s="64"/>
      <c r="G56" s="64"/>
      <c r="H56" s="33"/>
      <c r="I56" s="64"/>
      <c r="J56" s="64"/>
      <c r="K56" s="33"/>
      <c r="L56" s="64"/>
      <c r="M56" s="64"/>
      <c r="N56" s="50"/>
      <c r="O56" s="17"/>
      <c r="P56" s="17"/>
      <c r="Q56" s="17"/>
      <c r="R56" s="17"/>
      <c r="S56" s="17"/>
      <c r="T56" s="31"/>
      <c r="U56" s="64"/>
      <c r="V56" s="64"/>
      <c r="W56" s="33"/>
      <c r="X56" s="64"/>
      <c r="Y56" s="64"/>
      <c r="Z56" s="33"/>
      <c r="AA56" s="64"/>
      <c r="AB56" s="64"/>
      <c r="AC56" s="33"/>
      <c r="AD56" s="64"/>
      <c r="AE56" s="64"/>
      <c r="AF56" s="50"/>
      <c r="AG56" s="17"/>
      <c r="AH56" s="17"/>
      <c r="AI56" s="17"/>
      <c r="AJ56" s="17"/>
      <c r="AK56" s="17"/>
      <c r="AL56" s="31"/>
      <c r="AM56" s="64"/>
      <c r="AN56" s="64"/>
      <c r="AO56" s="33"/>
      <c r="AP56" s="64"/>
      <c r="AQ56" s="64"/>
      <c r="AR56" s="33"/>
      <c r="AS56" s="64"/>
      <c r="AT56" s="64"/>
      <c r="AU56" s="33"/>
      <c r="AV56" s="64"/>
      <c r="AW56" s="64"/>
      <c r="AX56" s="50"/>
      <c r="AY56" s="17"/>
      <c r="AZ56" s="17"/>
      <c r="BA56" s="17"/>
      <c r="BB56" s="17"/>
      <c r="BC56" s="17"/>
      <c r="BD56" s="31"/>
      <c r="BE56" s="64"/>
      <c r="BF56" s="64"/>
      <c r="BG56" s="33"/>
      <c r="BH56" s="64"/>
      <c r="BI56" s="64"/>
      <c r="BJ56" s="33"/>
      <c r="BK56" s="64"/>
      <c r="BL56" s="64"/>
      <c r="BM56" s="33"/>
      <c r="BN56" s="64"/>
      <c r="BO56" s="64"/>
      <c r="BP56" s="50"/>
      <c r="BQ56" s="17"/>
      <c r="BR56" s="17"/>
      <c r="BS56" s="17"/>
      <c r="BT56" s="17"/>
      <c r="BU56" s="17"/>
      <c r="BV56" s="31"/>
      <c r="BW56" s="64"/>
      <c r="BX56" s="64"/>
      <c r="BY56" s="33"/>
      <c r="BZ56" s="64"/>
      <c r="CA56" s="64"/>
      <c r="CB56" s="33"/>
      <c r="CC56" s="64"/>
      <c r="CD56" s="64"/>
      <c r="CE56" s="33"/>
      <c r="CF56" s="64"/>
      <c r="CG56" s="64"/>
      <c r="CH56" s="50"/>
      <c r="CI56" s="17"/>
      <c r="CJ56" s="17"/>
      <c r="CK56" s="17"/>
    </row>
    <row r="57" spans="2:89" x14ac:dyDescent="0.35">
      <c r="B57" s="31"/>
      <c r="C57" s="249" t="s">
        <v>59</v>
      </c>
      <c r="D57" s="250"/>
      <c r="E57" s="33"/>
      <c r="F57" s="249" t="s">
        <v>59</v>
      </c>
      <c r="G57" s="250"/>
      <c r="H57" s="33"/>
      <c r="I57" s="249" t="s">
        <v>59</v>
      </c>
      <c r="J57" s="250"/>
      <c r="K57" s="33"/>
      <c r="L57" s="249" t="s">
        <v>59</v>
      </c>
      <c r="M57" s="250"/>
      <c r="N57" s="50"/>
      <c r="O57" s="17"/>
      <c r="P57" s="17"/>
      <c r="Q57" s="17"/>
      <c r="R57" s="17"/>
      <c r="S57" s="17"/>
      <c r="T57" s="31"/>
      <c r="U57" s="249" t="s">
        <v>59</v>
      </c>
      <c r="V57" s="250"/>
      <c r="W57" s="33"/>
      <c r="X57" s="249" t="s">
        <v>59</v>
      </c>
      <c r="Y57" s="250"/>
      <c r="Z57" s="33"/>
      <c r="AA57" s="249" t="s">
        <v>59</v>
      </c>
      <c r="AB57" s="250"/>
      <c r="AC57" s="33"/>
      <c r="AD57" s="249" t="s">
        <v>59</v>
      </c>
      <c r="AE57" s="250"/>
      <c r="AF57" s="50"/>
      <c r="AG57" s="17"/>
      <c r="AH57" s="17"/>
      <c r="AI57" s="17"/>
      <c r="AJ57" s="17"/>
      <c r="AK57" s="17"/>
      <c r="AL57" s="31"/>
      <c r="AM57" s="249" t="s">
        <v>59</v>
      </c>
      <c r="AN57" s="250"/>
      <c r="AO57" s="33"/>
      <c r="AP57" s="249" t="s">
        <v>59</v>
      </c>
      <c r="AQ57" s="250"/>
      <c r="AR57" s="33"/>
      <c r="AS57" s="249" t="s">
        <v>59</v>
      </c>
      <c r="AT57" s="250"/>
      <c r="AU57" s="33"/>
      <c r="AV57" s="249" t="s">
        <v>59</v>
      </c>
      <c r="AW57" s="250"/>
      <c r="AX57" s="50"/>
      <c r="AY57" s="17"/>
      <c r="AZ57" s="17"/>
      <c r="BA57" s="17"/>
      <c r="BB57" s="17"/>
      <c r="BC57" s="17"/>
      <c r="BD57" s="31"/>
      <c r="BE57" s="249" t="s">
        <v>59</v>
      </c>
      <c r="BF57" s="250"/>
      <c r="BG57" s="33"/>
      <c r="BH57" s="249" t="s">
        <v>59</v>
      </c>
      <c r="BI57" s="250"/>
      <c r="BJ57" s="33"/>
      <c r="BK57" s="249" t="s">
        <v>59</v>
      </c>
      <c r="BL57" s="250"/>
      <c r="BM57" s="33"/>
      <c r="BN57" s="249" t="s">
        <v>59</v>
      </c>
      <c r="BO57" s="250"/>
      <c r="BP57" s="50"/>
      <c r="BQ57" s="17"/>
      <c r="BR57" s="17"/>
      <c r="BS57" s="17"/>
      <c r="BT57" s="17"/>
      <c r="BU57" s="17"/>
      <c r="BV57" s="31"/>
      <c r="BW57" s="249" t="s">
        <v>59</v>
      </c>
      <c r="BX57" s="250"/>
      <c r="BY57" s="33"/>
      <c r="BZ57" s="249" t="s">
        <v>59</v>
      </c>
      <c r="CA57" s="250"/>
      <c r="CB57" s="33"/>
      <c r="CC57" s="249" t="s">
        <v>59</v>
      </c>
      <c r="CD57" s="250"/>
      <c r="CE57" s="33"/>
      <c r="CF57" s="249" t="s">
        <v>59</v>
      </c>
      <c r="CG57" s="250"/>
      <c r="CH57" s="50"/>
      <c r="CI57" s="17"/>
      <c r="CJ57" s="17"/>
      <c r="CK57" s="17"/>
    </row>
    <row r="58" spans="2:89" x14ac:dyDescent="0.35">
      <c r="B58" s="31"/>
      <c r="C58" s="251"/>
      <c r="D58" s="252"/>
      <c r="E58" s="33"/>
      <c r="F58" s="251"/>
      <c r="G58" s="252"/>
      <c r="H58" s="33"/>
      <c r="I58" s="251"/>
      <c r="J58" s="252"/>
      <c r="K58" s="33"/>
      <c r="L58" s="251"/>
      <c r="M58" s="252"/>
      <c r="N58" s="50"/>
      <c r="O58" s="17"/>
      <c r="P58" s="17"/>
      <c r="Q58" s="17"/>
      <c r="R58" s="17"/>
      <c r="S58" s="17"/>
      <c r="T58" s="31"/>
      <c r="U58" s="251"/>
      <c r="V58" s="252"/>
      <c r="W58" s="33"/>
      <c r="X58" s="251"/>
      <c r="Y58" s="252"/>
      <c r="Z58" s="33"/>
      <c r="AA58" s="251"/>
      <c r="AB58" s="252"/>
      <c r="AC58" s="33"/>
      <c r="AD58" s="251"/>
      <c r="AE58" s="252"/>
      <c r="AF58" s="50"/>
      <c r="AG58" s="17"/>
      <c r="AH58" s="17"/>
      <c r="AI58" s="17"/>
      <c r="AJ58" s="17"/>
      <c r="AK58" s="17"/>
      <c r="AL58" s="31"/>
      <c r="AM58" s="251"/>
      <c r="AN58" s="252"/>
      <c r="AO58" s="33"/>
      <c r="AP58" s="251"/>
      <c r="AQ58" s="252"/>
      <c r="AR58" s="33"/>
      <c r="AS58" s="251"/>
      <c r="AT58" s="252"/>
      <c r="AU58" s="33"/>
      <c r="AV58" s="251"/>
      <c r="AW58" s="252"/>
      <c r="AX58" s="50"/>
      <c r="AY58" s="17"/>
      <c r="AZ58" s="17"/>
      <c r="BA58" s="17"/>
      <c r="BB58" s="17"/>
      <c r="BC58" s="17"/>
      <c r="BD58" s="31"/>
      <c r="BE58" s="251"/>
      <c r="BF58" s="252"/>
      <c r="BG58" s="33"/>
      <c r="BH58" s="251"/>
      <c r="BI58" s="252"/>
      <c r="BJ58" s="33"/>
      <c r="BK58" s="251"/>
      <c r="BL58" s="252"/>
      <c r="BM58" s="33"/>
      <c r="BN58" s="251"/>
      <c r="BO58" s="252"/>
      <c r="BP58" s="50"/>
      <c r="BQ58" s="17"/>
      <c r="BR58" s="17"/>
      <c r="BS58" s="17"/>
      <c r="BT58" s="17"/>
      <c r="BU58" s="17"/>
      <c r="BV58" s="31"/>
      <c r="BW58" s="251"/>
      <c r="BX58" s="252"/>
      <c r="BY58" s="33"/>
      <c r="BZ58" s="251"/>
      <c r="CA58" s="252"/>
      <c r="CB58" s="33"/>
      <c r="CC58" s="251"/>
      <c r="CD58" s="252"/>
      <c r="CE58" s="33"/>
      <c r="CF58" s="251"/>
      <c r="CG58" s="252"/>
      <c r="CH58" s="50"/>
      <c r="CI58" s="17"/>
      <c r="CJ58" s="17"/>
      <c r="CK58" s="17"/>
    </row>
    <row r="59" spans="2:89" x14ac:dyDescent="0.35">
      <c r="B59" s="31"/>
      <c r="C59" s="253"/>
      <c r="D59" s="254"/>
      <c r="E59" s="58"/>
      <c r="F59" s="253"/>
      <c r="G59" s="254"/>
      <c r="H59" s="58"/>
      <c r="I59" s="253"/>
      <c r="J59" s="254"/>
      <c r="K59" s="58"/>
      <c r="L59" s="253"/>
      <c r="M59" s="254"/>
      <c r="N59" s="55"/>
      <c r="O59" s="17"/>
      <c r="P59" s="17"/>
      <c r="Q59" s="17"/>
      <c r="R59" s="17"/>
      <c r="S59" s="17"/>
      <c r="T59" s="31"/>
      <c r="U59" s="253"/>
      <c r="V59" s="254"/>
      <c r="W59" s="58"/>
      <c r="X59" s="253"/>
      <c r="Y59" s="254"/>
      <c r="Z59" s="58"/>
      <c r="AA59" s="253"/>
      <c r="AB59" s="254"/>
      <c r="AC59" s="58"/>
      <c r="AD59" s="253"/>
      <c r="AE59" s="254"/>
      <c r="AF59" s="55"/>
      <c r="AG59" s="17"/>
      <c r="AH59" s="17"/>
      <c r="AI59" s="17"/>
      <c r="AJ59" s="17"/>
      <c r="AK59" s="17"/>
      <c r="AL59" s="31"/>
      <c r="AM59" s="253"/>
      <c r="AN59" s="254"/>
      <c r="AO59" s="58"/>
      <c r="AP59" s="253"/>
      <c r="AQ59" s="254"/>
      <c r="AR59" s="58"/>
      <c r="AS59" s="253"/>
      <c r="AT59" s="254"/>
      <c r="AU59" s="58"/>
      <c r="AV59" s="253"/>
      <c r="AW59" s="254"/>
      <c r="AX59" s="55"/>
      <c r="AY59" s="17"/>
      <c r="AZ59" s="17"/>
      <c r="BA59" s="17"/>
      <c r="BB59" s="17"/>
      <c r="BC59" s="17"/>
      <c r="BD59" s="31"/>
      <c r="BE59" s="253"/>
      <c r="BF59" s="254"/>
      <c r="BG59" s="58"/>
      <c r="BH59" s="253"/>
      <c r="BI59" s="254"/>
      <c r="BJ59" s="58"/>
      <c r="BK59" s="253"/>
      <c r="BL59" s="254"/>
      <c r="BM59" s="58"/>
      <c r="BN59" s="253"/>
      <c r="BO59" s="254"/>
      <c r="BP59" s="55"/>
      <c r="BQ59" s="17"/>
      <c r="BR59" s="17"/>
      <c r="BS59" s="17"/>
      <c r="BT59" s="17"/>
      <c r="BU59" s="17"/>
      <c r="BV59" s="31"/>
      <c r="BW59" s="253"/>
      <c r="BX59" s="254"/>
      <c r="BY59" s="58"/>
      <c r="BZ59" s="253"/>
      <c r="CA59" s="254"/>
      <c r="CB59" s="58"/>
      <c r="CC59" s="253"/>
      <c r="CD59" s="254"/>
      <c r="CE59" s="58"/>
      <c r="CF59" s="253"/>
      <c r="CG59" s="254"/>
      <c r="CH59" s="55"/>
      <c r="CI59" s="17"/>
      <c r="CJ59" s="17"/>
      <c r="CK59" s="17"/>
    </row>
    <row r="60" spans="2:89" ht="15" thickBot="1" x14ac:dyDescent="0.4"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8"/>
      <c r="O60" s="17"/>
      <c r="P60" s="17"/>
      <c r="Q60" s="17"/>
      <c r="R60" s="17"/>
      <c r="S60" s="17"/>
      <c r="T60" s="46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8"/>
      <c r="AG60" s="17"/>
      <c r="AH60" s="17"/>
      <c r="AI60" s="17"/>
      <c r="AJ60" s="17"/>
      <c r="AK60" s="17"/>
      <c r="AL60" s="46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8"/>
      <c r="AY60" s="17"/>
      <c r="AZ60" s="17"/>
      <c r="BA60" s="17"/>
      <c r="BB60" s="17"/>
      <c r="BC60" s="17"/>
      <c r="BD60" s="46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8"/>
      <c r="BQ60" s="17"/>
      <c r="BR60" s="17"/>
      <c r="BS60" s="17"/>
      <c r="BT60" s="17"/>
      <c r="BU60" s="17"/>
      <c r="BV60" s="46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8"/>
      <c r="CI60" s="17"/>
      <c r="CJ60" s="17"/>
      <c r="CK60" s="17"/>
    </row>
    <row r="61" spans="2:89" ht="15" thickTop="1" x14ac:dyDescent="0.35">
      <c r="B61" s="160" t="s">
        <v>68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7"/>
      <c r="P61" s="17"/>
      <c r="Q61" s="17"/>
      <c r="R61" s="17"/>
      <c r="S61" s="17"/>
      <c r="T61" s="160" t="s">
        <v>68</v>
      </c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7"/>
      <c r="AH61" s="17"/>
      <c r="AI61" s="17"/>
      <c r="AJ61" s="17"/>
      <c r="AK61" s="17"/>
      <c r="AL61" s="160" t="s">
        <v>68</v>
      </c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7"/>
      <c r="AZ61" s="17"/>
      <c r="BA61" s="17"/>
      <c r="BB61" s="17"/>
      <c r="BC61" s="17"/>
      <c r="BD61" s="160" t="s">
        <v>68</v>
      </c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7"/>
      <c r="BR61" s="17"/>
      <c r="BS61" s="17"/>
      <c r="BT61" s="17"/>
      <c r="BU61" s="17"/>
      <c r="BV61" s="160" t="s">
        <v>68</v>
      </c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7"/>
      <c r="CJ61" s="17"/>
      <c r="CK61" s="17"/>
    </row>
    <row r="62" spans="2:89" ht="15" thickBot="1" x14ac:dyDescent="0.4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7"/>
      <c r="P62" s="17"/>
      <c r="Q62" s="17"/>
      <c r="R62" s="17"/>
      <c r="S62" s="17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7"/>
      <c r="AH62" s="17"/>
      <c r="AI62" s="17"/>
      <c r="AJ62" s="17"/>
      <c r="AK62" s="17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7"/>
      <c r="AZ62" s="17"/>
      <c r="BA62" s="17"/>
      <c r="BB62" s="17"/>
      <c r="BC62" s="17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7"/>
      <c r="BR62" s="17"/>
      <c r="BS62" s="17"/>
      <c r="BT62" s="17"/>
      <c r="BU62" s="17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7"/>
      <c r="CJ62" s="17"/>
      <c r="CK62" s="17"/>
    </row>
    <row r="63" spans="2:89" ht="15" thickTop="1" x14ac:dyDescent="0.35">
      <c r="B63" s="136" t="s">
        <v>69</v>
      </c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8"/>
      <c r="O63" s="17"/>
      <c r="P63" s="17"/>
      <c r="Q63" s="17"/>
      <c r="R63" s="17"/>
      <c r="S63" s="17"/>
      <c r="T63" s="136" t="s">
        <v>69</v>
      </c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8"/>
      <c r="AG63" s="17"/>
      <c r="AH63" s="17"/>
      <c r="AI63" s="17"/>
      <c r="AJ63" s="17"/>
      <c r="AK63" s="17"/>
      <c r="AL63" s="136" t="s">
        <v>69</v>
      </c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8"/>
      <c r="AY63" s="17"/>
      <c r="AZ63" s="17"/>
      <c r="BA63" s="17"/>
      <c r="BB63" s="17"/>
      <c r="BC63" s="17"/>
      <c r="BD63" s="136" t="s">
        <v>69</v>
      </c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8"/>
      <c r="BQ63" s="17"/>
      <c r="BR63" s="17"/>
      <c r="BS63" s="17"/>
      <c r="BT63" s="17"/>
      <c r="BU63" s="17"/>
      <c r="BV63" s="136" t="s">
        <v>69</v>
      </c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8"/>
      <c r="CI63" s="17"/>
      <c r="CJ63" s="17"/>
      <c r="CK63" s="17"/>
    </row>
    <row r="64" spans="2:89" x14ac:dyDescent="0.35"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1"/>
      <c r="O64" s="17"/>
      <c r="P64" s="17"/>
      <c r="Q64" s="17"/>
      <c r="R64" s="17"/>
      <c r="S64" s="17"/>
      <c r="T64" s="139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1"/>
      <c r="AG64" s="17"/>
      <c r="AH64" s="17"/>
      <c r="AI64" s="17"/>
      <c r="AJ64" s="17"/>
      <c r="AK64" s="17"/>
      <c r="AL64" s="139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1"/>
      <c r="AY64" s="17"/>
      <c r="AZ64" s="17"/>
      <c r="BA64" s="17"/>
      <c r="BB64" s="17"/>
      <c r="BC64" s="17"/>
      <c r="BD64" s="139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1"/>
      <c r="BQ64" s="17"/>
      <c r="BR64" s="17"/>
      <c r="BS64" s="17"/>
      <c r="BT64" s="17"/>
      <c r="BU64" s="17"/>
      <c r="BV64" s="139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1"/>
      <c r="CI64" s="17"/>
      <c r="CJ64" s="17"/>
      <c r="CK64" s="17"/>
    </row>
    <row r="65" spans="2:89" x14ac:dyDescent="0.35"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1"/>
      <c r="O65" s="17"/>
      <c r="P65" s="17"/>
      <c r="Q65" s="17"/>
      <c r="R65" s="17"/>
      <c r="S65" s="17"/>
      <c r="T65" s="139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1"/>
      <c r="AG65" s="17"/>
      <c r="AH65" s="17"/>
      <c r="AI65" s="17"/>
      <c r="AJ65" s="17"/>
      <c r="AK65" s="17"/>
      <c r="AL65" s="139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1"/>
      <c r="AY65" s="17"/>
      <c r="AZ65" s="17"/>
      <c r="BA65" s="17"/>
      <c r="BB65" s="17"/>
      <c r="BC65" s="17"/>
      <c r="BD65" s="139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1"/>
      <c r="BQ65" s="17"/>
      <c r="BR65" s="17"/>
      <c r="BS65" s="17"/>
      <c r="BT65" s="17"/>
      <c r="BU65" s="17"/>
      <c r="BV65" s="139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1"/>
      <c r="CI65" s="17"/>
      <c r="CJ65" s="17"/>
      <c r="CK65" s="17"/>
    </row>
    <row r="66" spans="2:89" x14ac:dyDescent="0.35"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1"/>
      <c r="O66" s="17"/>
      <c r="P66" s="17"/>
      <c r="Q66" s="17"/>
      <c r="R66" s="17"/>
      <c r="S66" s="17"/>
      <c r="T66" s="139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1"/>
      <c r="AG66" s="17"/>
      <c r="AH66" s="17"/>
      <c r="AI66" s="17"/>
      <c r="AJ66" s="17"/>
      <c r="AK66" s="17"/>
      <c r="AL66" s="139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1"/>
      <c r="AY66" s="17"/>
      <c r="AZ66" s="17"/>
      <c r="BA66" s="17"/>
      <c r="BB66" s="17"/>
      <c r="BC66" s="17"/>
      <c r="BD66" s="139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1"/>
      <c r="BQ66" s="17"/>
      <c r="BR66" s="17"/>
      <c r="BS66" s="17"/>
      <c r="BT66" s="17"/>
      <c r="BU66" s="17"/>
      <c r="BV66" s="139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1"/>
      <c r="CI66" s="17"/>
      <c r="CJ66" s="17"/>
      <c r="CK66" s="17"/>
    </row>
    <row r="67" spans="2:89" x14ac:dyDescent="0.35"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1"/>
      <c r="O67" s="17"/>
      <c r="P67" s="17"/>
      <c r="Q67" s="17"/>
      <c r="R67" s="17"/>
      <c r="S67" s="17"/>
      <c r="T67" s="139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1"/>
      <c r="AG67" s="17"/>
      <c r="AH67" s="17"/>
      <c r="AI67" s="17"/>
      <c r="AJ67" s="17"/>
      <c r="AK67" s="17"/>
      <c r="AL67" s="139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1"/>
      <c r="AY67" s="17"/>
      <c r="AZ67" s="17"/>
      <c r="BA67" s="17"/>
      <c r="BB67" s="17"/>
      <c r="BC67" s="17"/>
      <c r="BD67" s="139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1"/>
      <c r="BQ67" s="17"/>
      <c r="BR67" s="17"/>
      <c r="BS67" s="17"/>
      <c r="BT67" s="17"/>
      <c r="BU67" s="17"/>
      <c r="BV67" s="139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1"/>
      <c r="CI67" s="17"/>
      <c r="CJ67" s="17"/>
      <c r="CK67" s="17"/>
    </row>
    <row r="68" spans="2:89" x14ac:dyDescent="0.35"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1"/>
      <c r="O68" s="17"/>
      <c r="P68" s="17"/>
      <c r="Q68" s="17"/>
      <c r="R68" s="17"/>
      <c r="S68" s="17"/>
      <c r="T68" s="139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1"/>
      <c r="AG68" s="17"/>
      <c r="AH68" s="17"/>
      <c r="AI68" s="17"/>
      <c r="AJ68" s="17"/>
      <c r="AK68" s="17"/>
      <c r="AL68" s="139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1"/>
      <c r="AY68" s="17"/>
      <c r="AZ68" s="17"/>
      <c r="BA68" s="17"/>
      <c r="BB68" s="17"/>
      <c r="BC68" s="17"/>
      <c r="BD68" s="139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1"/>
      <c r="BQ68" s="17"/>
      <c r="BR68" s="17"/>
      <c r="BS68" s="17"/>
      <c r="BT68" s="17"/>
      <c r="BU68" s="17"/>
      <c r="BV68" s="139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1"/>
      <c r="CI68" s="17"/>
      <c r="CJ68" s="17"/>
      <c r="CK68" s="17"/>
    </row>
    <row r="69" spans="2:89" x14ac:dyDescent="0.35"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1"/>
      <c r="O69" s="17"/>
      <c r="P69" s="17"/>
      <c r="Q69" s="17"/>
      <c r="R69" s="17"/>
      <c r="S69" s="17"/>
      <c r="T69" s="139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1"/>
      <c r="AG69" s="17"/>
      <c r="AH69" s="17"/>
      <c r="AI69" s="17"/>
      <c r="AJ69" s="17"/>
      <c r="AK69" s="17"/>
      <c r="AL69" s="139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1"/>
      <c r="AY69" s="17"/>
      <c r="AZ69" s="17"/>
      <c r="BA69" s="17"/>
      <c r="BB69" s="17"/>
      <c r="BC69" s="17"/>
      <c r="BD69" s="139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1"/>
      <c r="BQ69" s="17"/>
      <c r="BR69" s="17"/>
      <c r="BS69" s="17"/>
      <c r="BT69" s="17"/>
      <c r="BU69" s="17"/>
      <c r="BV69" s="139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1"/>
      <c r="CI69" s="17"/>
      <c r="CJ69" s="17"/>
      <c r="CK69" s="17"/>
    </row>
    <row r="70" spans="2:89" x14ac:dyDescent="0.35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1"/>
      <c r="O70" s="17"/>
      <c r="P70" s="17"/>
      <c r="Q70" s="17"/>
      <c r="R70" s="17"/>
      <c r="S70" s="17"/>
      <c r="T70" s="139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1"/>
      <c r="AG70" s="17"/>
      <c r="AH70" s="17"/>
      <c r="AI70" s="17"/>
      <c r="AJ70" s="17"/>
      <c r="AK70" s="17"/>
      <c r="AL70" s="139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1"/>
      <c r="AY70" s="17"/>
      <c r="AZ70" s="17"/>
      <c r="BA70" s="17"/>
      <c r="BB70" s="17"/>
      <c r="BC70" s="17"/>
      <c r="BD70" s="139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1"/>
      <c r="BQ70" s="17"/>
      <c r="BR70" s="17"/>
      <c r="BS70" s="17"/>
      <c r="BT70" s="17"/>
      <c r="BU70" s="17"/>
      <c r="BV70" s="139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1"/>
      <c r="CI70" s="17"/>
      <c r="CJ70" s="17"/>
      <c r="CK70" s="17"/>
    </row>
    <row r="71" spans="2:89" x14ac:dyDescent="0.35"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1"/>
      <c r="O71" s="17"/>
      <c r="P71" s="17"/>
      <c r="Q71" s="17"/>
      <c r="R71" s="17"/>
      <c r="S71" s="17"/>
      <c r="T71" s="139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1"/>
      <c r="AG71" s="17"/>
      <c r="AH71" s="17"/>
      <c r="AI71" s="17"/>
      <c r="AJ71" s="17"/>
      <c r="AK71" s="17"/>
      <c r="AL71" s="139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1"/>
      <c r="AY71" s="17"/>
      <c r="AZ71" s="17"/>
      <c r="BA71" s="17"/>
      <c r="BB71" s="17"/>
      <c r="BC71" s="17"/>
      <c r="BD71" s="139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1"/>
      <c r="BQ71" s="17"/>
      <c r="BR71" s="17"/>
      <c r="BS71" s="17"/>
      <c r="BT71" s="17"/>
      <c r="BU71" s="17"/>
      <c r="BV71" s="139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1"/>
      <c r="CI71" s="17"/>
      <c r="CJ71" s="17"/>
      <c r="CK71" s="17"/>
    </row>
    <row r="72" spans="2:89" x14ac:dyDescent="0.35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1"/>
      <c r="O72" s="17"/>
      <c r="P72" s="17"/>
      <c r="Q72" s="17"/>
      <c r="R72" s="17"/>
      <c r="S72" s="17"/>
      <c r="T72" s="139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1"/>
      <c r="AG72" s="17"/>
      <c r="AH72" s="17"/>
      <c r="AI72" s="17"/>
      <c r="AJ72" s="17"/>
      <c r="AK72" s="17"/>
      <c r="AL72" s="139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1"/>
      <c r="AY72" s="17"/>
      <c r="AZ72" s="17"/>
      <c r="BA72" s="17"/>
      <c r="BB72" s="17"/>
      <c r="BC72" s="17"/>
      <c r="BD72" s="139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1"/>
      <c r="BQ72" s="17"/>
      <c r="BR72" s="17"/>
      <c r="BS72" s="17"/>
      <c r="BT72" s="17"/>
      <c r="BU72" s="17"/>
      <c r="BV72" s="139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1"/>
      <c r="CI72" s="17"/>
      <c r="CJ72" s="17"/>
      <c r="CK72" s="17"/>
    </row>
    <row r="73" spans="2:89" x14ac:dyDescent="0.35"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1"/>
      <c r="O73" s="17"/>
      <c r="P73" s="17"/>
      <c r="Q73" s="17"/>
      <c r="R73" s="17"/>
      <c r="S73" s="17"/>
      <c r="T73" s="139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1"/>
      <c r="AG73" s="17"/>
      <c r="AH73" s="17"/>
      <c r="AI73" s="17"/>
      <c r="AJ73" s="17"/>
      <c r="AK73" s="17"/>
      <c r="AL73" s="139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1"/>
      <c r="AY73" s="17"/>
      <c r="AZ73" s="17"/>
      <c r="BA73" s="17"/>
      <c r="BB73" s="17"/>
      <c r="BC73" s="17"/>
      <c r="BD73" s="139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1"/>
      <c r="BQ73" s="17"/>
      <c r="BR73" s="17"/>
      <c r="BS73" s="17"/>
      <c r="BT73" s="17"/>
      <c r="BU73" s="17"/>
      <c r="BV73" s="139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1"/>
      <c r="CI73" s="17"/>
      <c r="CJ73" s="17"/>
      <c r="CK73" s="17"/>
    </row>
    <row r="74" spans="2:89" ht="15" thickBot="1" x14ac:dyDescent="0.4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4"/>
      <c r="O74" s="17"/>
      <c r="P74" s="17"/>
      <c r="Q74" s="17"/>
      <c r="R74" s="17"/>
      <c r="S74" s="17"/>
      <c r="T74" s="142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4"/>
      <c r="AG74" s="17"/>
      <c r="AH74" s="17"/>
      <c r="AI74" s="17"/>
      <c r="AJ74" s="17"/>
      <c r="AK74" s="17"/>
      <c r="AL74" s="142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4"/>
      <c r="AY74" s="17"/>
      <c r="AZ74" s="17"/>
      <c r="BA74" s="17"/>
      <c r="BB74" s="17"/>
      <c r="BC74" s="17"/>
      <c r="BD74" s="142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4"/>
      <c r="BQ74" s="17"/>
      <c r="BR74" s="17"/>
      <c r="BS74" s="17"/>
      <c r="BT74" s="17"/>
      <c r="BU74" s="17"/>
      <c r="BV74" s="142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4"/>
      <c r="CI74" s="17"/>
      <c r="CJ74" s="17"/>
      <c r="CK74" s="17"/>
    </row>
    <row r="75" spans="2:89" ht="15" thickTop="1" x14ac:dyDescent="0.35"/>
  </sheetData>
  <sheetProtection algorithmName="SHA-512" hashValue="JuJloVEXnrdJc12K2J/AREzc0OchnlErSF3FTcUD3pSZkuacNO07K7SSq6fHo09QwcU3VUdudIO+fEd3p/n5Lg==" saltValue="0tpN6ToknLiQ+vhPIrzkLA==" spinCount="100000" sheet="1" objects="1" scenarios="1"/>
  <protectedRanges>
    <protectedRange sqref="B2:N15 T2:AF15 AL2:AX15 BD2:BP15 BV2:CH15 BD20:BP74 BD16:BN19 BV20:CH74 BV16:CF19 AL20:AX74 AL16:AV19 T20:AF74 T16:AD19 B20:N74 B16:L19" name="Range1"/>
    <protectedRange sqref="AW16:AX19" name="Range1_6_2"/>
    <protectedRange sqref="AE16:AF19" name="Range1_6_3"/>
    <protectedRange sqref="M16:N19" name="Range1_6_4"/>
    <protectedRange sqref="BO16:BP19" name="Range1_6_5"/>
    <protectedRange sqref="CG16:CH19" name="Range1_6_6"/>
  </protectedRanges>
  <mergeCells count="215">
    <mergeCell ref="C39:D39"/>
    <mergeCell ref="F39:G39"/>
    <mergeCell ref="I39:J39"/>
    <mergeCell ref="L39:M39"/>
    <mergeCell ref="C41:D43"/>
    <mergeCell ref="F41:G43"/>
    <mergeCell ref="I41:J43"/>
    <mergeCell ref="L41:M43"/>
    <mergeCell ref="C15:E26"/>
    <mergeCell ref="G15:J15"/>
    <mergeCell ref="G16:J26"/>
    <mergeCell ref="C28:E28"/>
    <mergeCell ref="B29:N29"/>
    <mergeCell ref="C31:D37"/>
    <mergeCell ref="F31:G37"/>
    <mergeCell ref="I31:J37"/>
    <mergeCell ref="L31:M37"/>
    <mergeCell ref="M14:N15"/>
    <mergeCell ref="M16:N16"/>
    <mergeCell ref="M17:N17"/>
    <mergeCell ref="M18:N18"/>
    <mergeCell ref="M19:N19"/>
    <mergeCell ref="C57:D59"/>
    <mergeCell ref="F57:G59"/>
    <mergeCell ref="I57:J59"/>
    <mergeCell ref="L57:M59"/>
    <mergeCell ref="B61:N62"/>
    <mergeCell ref="B63:N74"/>
    <mergeCell ref="B45:N45"/>
    <mergeCell ref="C47:D53"/>
    <mergeCell ref="F47:G53"/>
    <mergeCell ref="I47:J53"/>
    <mergeCell ref="L47:M53"/>
    <mergeCell ref="C55:D55"/>
    <mergeCell ref="F55:G55"/>
    <mergeCell ref="I55:J55"/>
    <mergeCell ref="L55:M55"/>
    <mergeCell ref="Y14:AB14"/>
    <mergeCell ref="AE14:AF15"/>
    <mergeCell ref="U15:W26"/>
    <mergeCell ref="Y15:AB15"/>
    <mergeCell ref="Y16:AB26"/>
    <mergeCell ref="U28:W28"/>
    <mergeCell ref="B2:B4"/>
    <mergeCell ref="T2:T4"/>
    <mergeCell ref="AC2:AE4"/>
    <mergeCell ref="AC5:AE6"/>
    <mergeCell ref="Y6:Z8"/>
    <mergeCell ref="AC7:AE11"/>
    <mergeCell ref="K2:M4"/>
    <mergeCell ref="K5:M6"/>
    <mergeCell ref="G6:H8"/>
    <mergeCell ref="K7:M11"/>
    <mergeCell ref="G14:J14"/>
    <mergeCell ref="AE16:AF16"/>
    <mergeCell ref="AE17:AF17"/>
    <mergeCell ref="AE18:AF18"/>
    <mergeCell ref="AE19:AF19"/>
    <mergeCell ref="X47:Y53"/>
    <mergeCell ref="AA47:AB53"/>
    <mergeCell ref="AD47:AE53"/>
    <mergeCell ref="T29:AF29"/>
    <mergeCell ref="U31:V37"/>
    <mergeCell ref="X31:Y37"/>
    <mergeCell ref="AA31:AB37"/>
    <mergeCell ref="AD31:AE37"/>
    <mergeCell ref="U39:V39"/>
    <mergeCell ref="X39:Y39"/>
    <mergeCell ref="AA39:AB39"/>
    <mergeCell ref="AD39:AE39"/>
    <mergeCell ref="T61:AF62"/>
    <mergeCell ref="T63:AF74"/>
    <mergeCell ref="AL2:AL4"/>
    <mergeCell ref="AU2:AW4"/>
    <mergeCell ref="AU5:AW6"/>
    <mergeCell ref="AQ6:AR8"/>
    <mergeCell ref="AU7:AW11"/>
    <mergeCell ref="AQ14:AT14"/>
    <mergeCell ref="AW14:AX15"/>
    <mergeCell ref="AM15:AO26"/>
    <mergeCell ref="U55:V55"/>
    <mergeCell ref="X55:Y55"/>
    <mergeCell ref="AA55:AB55"/>
    <mergeCell ref="AD55:AE55"/>
    <mergeCell ref="U57:V59"/>
    <mergeCell ref="X57:Y59"/>
    <mergeCell ref="AA57:AB59"/>
    <mergeCell ref="AD57:AE59"/>
    <mergeCell ref="U41:V43"/>
    <mergeCell ref="X41:Y43"/>
    <mergeCell ref="AA41:AB43"/>
    <mergeCell ref="AD41:AE43"/>
    <mergeCell ref="T45:AF45"/>
    <mergeCell ref="U47:V53"/>
    <mergeCell ref="AM39:AN39"/>
    <mergeCell ref="AP39:AQ39"/>
    <mergeCell ref="AS39:AT39"/>
    <mergeCell ref="AV39:AW39"/>
    <mergeCell ref="AM41:AN43"/>
    <mergeCell ref="AP41:AQ43"/>
    <mergeCell ref="AS41:AT43"/>
    <mergeCell ref="AV41:AW43"/>
    <mergeCell ref="AQ15:AT15"/>
    <mergeCell ref="AQ16:AT26"/>
    <mergeCell ref="AM28:AO28"/>
    <mergeCell ref="AL29:AX29"/>
    <mergeCell ref="AM31:AN37"/>
    <mergeCell ref="AP31:AQ37"/>
    <mergeCell ref="AS31:AT37"/>
    <mergeCell ref="AV31:AW37"/>
    <mergeCell ref="AW16:AX16"/>
    <mergeCell ref="AW17:AX17"/>
    <mergeCell ref="AW18:AX18"/>
    <mergeCell ref="AW19:AX19"/>
    <mergeCell ref="AM57:AN59"/>
    <mergeCell ref="AP57:AQ59"/>
    <mergeCell ref="AS57:AT59"/>
    <mergeCell ref="AV57:AW59"/>
    <mergeCell ref="AL61:AX62"/>
    <mergeCell ref="AL63:AX74"/>
    <mergeCell ref="AL45:AX45"/>
    <mergeCell ref="AM47:AN53"/>
    <mergeCell ref="AP47:AQ53"/>
    <mergeCell ref="AS47:AT53"/>
    <mergeCell ref="AV47:AW53"/>
    <mergeCell ref="AM55:AN55"/>
    <mergeCell ref="AP55:AQ55"/>
    <mergeCell ref="AS55:AT55"/>
    <mergeCell ref="AV55:AW55"/>
    <mergeCell ref="BD2:BD4"/>
    <mergeCell ref="BM2:BO4"/>
    <mergeCell ref="BM5:BO6"/>
    <mergeCell ref="BI6:BJ8"/>
    <mergeCell ref="BM7:BO11"/>
    <mergeCell ref="BI14:BL14"/>
    <mergeCell ref="BO14:BP15"/>
    <mergeCell ref="BE15:BG26"/>
    <mergeCell ref="BI15:BL15"/>
    <mergeCell ref="BI16:BL26"/>
    <mergeCell ref="BO16:BP16"/>
    <mergeCell ref="BO17:BP17"/>
    <mergeCell ref="BO18:BP18"/>
    <mergeCell ref="BO19:BP19"/>
    <mergeCell ref="BE39:BF39"/>
    <mergeCell ref="BH39:BI39"/>
    <mergeCell ref="BK39:BL39"/>
    <mergeCell ref="BN39:BO39"/>
    <mergeCell ref="BE41:BF43"/>
    <mergeCell ref="BH41:BI43"/>
    <mergeCell ref="BK41:BL43"/>
    <mergeCell ref="BN41:BO43"/>
    <mergeCell ref="BE28:BG28"/>
    <mergeCell ref="BD29:BP29"/>
    <mergeCell ref="BE31:BF37"/>
    <mergeCell ref="BH31:BI37"/>
    <mergeCell ref="BK31:BL37"/>
    <mergeCell ref="BN31:BO37"/>
    <mergeCell ref="BE57:BF59"/>
    <mergeCell ref="BH57:BI59"/>
    <mergeCell ref="BK57:BL59"/>
    <mergeCell ref="BN57:BO59"/>
    <mergeCell ref="BD61:BP62"/>
    <mergeCell ref="BD63:BP74"/>
    <mergeCell ref="BD45:BP45"/>
    <mergeCell ref="BE47:BF53"/>
    <mergeCell ref="BH47:BI53"/>
    <mergeCell ref="BK47:BL53"/>
    <mergeCell ref="BN47:BO53"/>
    <mergeCell ref="BE55:BF55"/>
    <mergeCell ref="BH55:BI55"/>
    <mergeCell ref="BK55:BL55"/>
    <mergeCell ref="BN55:BO55"/>
    <mergeCell ref="BV2:BV4"/>
    <mergeCell ref="CE2:CG4"/>
    <mergeCell ref="CE5:CG6"/>
    <mergeCell ref="CA6:CB8"/>
    <mergeCell ref="CE7:CG11"/>
    <mergeCell ref="CA14:CD14"/>
    <mergeCell ref="CG14:CH15"/>
    <mergeCell ref="BW15:BY26"/>
    <mergeCell ref="CA15:CD15"/>
    <mergeCell ref="CA16:CD26"/>
    <mergeCell ref="CG16:CH16"/>
    <mergeCell ref="CG17:CH17"/>
    <mergeCell ref="CG18:CH18"/>
    <mergeCell ref="CG19:CH19"/>
    <mergeCell ref="BW39:BX39"/>
    <mergeCell ref="BZ39:CA39"/>
    <mergeCell ref="CC39:CD39"/>
    <mergeCell ref="CF39:CG39"/>
    <mergeCell ref="BW41:BX43"/>
    <mergeCell ref="BZ41:CA43"/>
    <mergeCell ref="CC41:CD43"/>
    <mergeCell ref="CF41:CG43"/>
    <mergeCell ref="BW28:BY28"/>
    <mergeCell ref="BV29:CH29"/>
    <mergeCell ref="BW31:BX37"/>
    <mergeCell ref="BZ31:CA37"/>
    <mergeCell ref="CC31:CD37"/>
    <mergeCell ref="CF31:CG37"/>
    <mergeCell ref="BW57:BX59"/>
    <mergeCell ref="BZ57:CA59"/>
    <mergeCell ref="CC57:CD59"/>
    <mergeCell ref="CF57:CG59"/>
    <mergeCell ref="BV61:CH62"/>
    <mergeCell ref="BV63:CH74"/>
    <mergeCell ref="BV45:CH45"/>
    <mergeCell ref="BW47:BX53"/>
    <mergeCell ref="BZ47:CA53"/>
    <mergeCell ref="CC47:CD53"/>
    <mergeCell ref="CF47:CG53"/>
    <mergeCell ref="BW55:BX55"/>
    <mergeCell ref="BZ55:CA55"/>
    <mergeCell ref="CC55:CD55"/>
    <mergeCell ref="CF55:CG55"/>
  </mergeCells>
  <dataValidations count="4"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AE16 G27:J27 Y15:AB15 AW16 Y27:AB27 AQ15:AT15 BO16 AQ27:AT27 BI15:BL15 CA27:CD27 BI27:BL27 CA15:CD15 M16 CG16" xr:uid="{BEBC7176-1243-43A0-94D4-DBF84E08BD66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AF20 AE16:AE19 G16 AX20 AW16:AW19 Y16 BP20 BO16:BO19 AQ16 CH20 CA16 BI16 M16:M19 N20 CG16:CG19" xr:uid="{01832012-05E6-4E9F-85EE-97088080D333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G14:I14 K5:M6 C39:N40 C55:N56 Y14:AA14 AC5:AE6 U39:AF40 U55:AF56 AQ14:AS14 AU5:AW6 AM39:AX40 AM55:AX56 BI14:BK14 BM5:BO6 BE39:BP40 BE55:BP56 CA14:CC14 CE5:CG6 BW39:CH40 BW55:CH56" xr:uid="{52EF8446-E680-494E-8A00-4A36D481537C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C41:N44 K7:M11 C57:N60 U41:AF44 AC7:AE11 U57:AF60 AM41:AX44 AU7:AW11 AM57:AX60 BE41:BP44 BM7:BO11 BE57:BP60 BW41:CH44 CE7:CG11 BW57:CH60" xr:uid="{409DD270-96A6-4977-8FBD-28C15585C9FB}">
      <formula1>999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653D-B667-4B0B-AAAB-3198A886F88C}">
  <dimension ref="A1:CK86"/>
  <sheetViews>
    <sheetView topLeftCell="O12" workbookViewId="0">
      <selection activeCell="B2" sqref="B2:B4"/>
    </sheetView>
  </sheetViews>
  <sheetFormatPr defaultRowHeight="14.5" x14ac:dyDescent="0.35"/>
  <cols>
    <col min="2" max="2" width="12.26953125" bestFit="1" customWidth="1"/>
    <col min="14" max="14" width="18.26953125" customWidth="1"/>
    <col min="16" max="16" width="26.08984375" customWidth="1"/>
    <col min="17" max="17" width="22.36328125" customWidth="1"/>
    <col min="20" max="20" width="12.26953125" bestFit="1" customWidth="1"/>
    <col min="32" max="32" width="18.26953125" customWidth="1"/>
    <col min="34" max="34" width="30.1796875" customWidth="1"/>
    <col min="35" max="35" width="22" customWidth="1"/>
    <col min="38" max="38" width="12.26953125" bestFit="1" customWidth="1"/>
    <col min="50" max="50" width="19.6328125" customWidth="1"/>
    <col min="52" max="52" width="29.90625" customWidth="1"/>
    <col min="53" max="53" width="22.54296875" customWidth="1"/>
    <col min="56" max="56" width="12.26953125" bestFit="1" customWidth="1"/>
    <col min="68" max="68" width="19.26953125" customWidth="1"/>
    <col min="70" max="71" width="29.26953125" customWidth="1"/>
    <col min="74" max="74" width="12.26953125" bestFit="1" customWidth="1"/>
    <col min="86" max="86" width="17.08984375" customWidth="1"/>
    <col min="88" max="88" width="29" customWidth="1"/>
    <col min="89" max="89" width="24.26953125" customWidth="1"/>
  </cols>
  <sheetData>
    <row r="1" spans="1:89" ht="15" thickBot="1" x14ac:dyDescent="0.4">
      <c r="A1">
        <v>1</v>
      </c>
      <c r="S1">
        <v>2</v>
      </c>
      <c r="AK1">
        <v>3</v>
      </c>
      <c r="BC1">
        <v>4</v>
      </c>
      <c r="BU1">
        <v>5</v>
      </c>
    </row>
    <row r="2" spans="1:89" ht="15" thickTop="1" x14ac:dyDescent="0.35"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17"/>
      <c r="P2" s="18" t="s">
        <v>56</v>
      </c>
      <c r="Q2" s="60" t="str">
        <f>IF(OR(B2="",OR(ISNUMBER(SEARCH("Enter SKU Here",B2)))),"","Template 10")</f>
        <v/>
      </c>
      <c r="R2" s="17"/>
      <c r="S2" s="17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17"/>
      <c r="AH2" s="18" t="s">
        <v>56</v>
      </c>
      <c r="AI2" s="60" t="str">
        <f>IF(OR(T2="",OR(ISNUMBER(SEARCH("Enter SKU Here",T2)))),"","Template 10")</f>
        <v/>
      </c>
      <c r="AJ2" s="17"/>
      <c r="AK2" s="17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17"/>
      <c r="AZ2" s="18" t="s">
        <v>56</v>
      </c>
      <c r="BA2" s="60" t="str">
        <f>IF(OR(AL2="",OR(ISNUMBER(SEARCH("Enter SKU Here",AL2)))),"","Template 10")</f>
        <v/>
      </c>
      <c r="BB2" s="17"/>
      <c r="BC2" s="17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17"/>
      <c r="BR2" s="18" t="s">
        <v>56</v>
      </c>
      <c r="BS2" s="60" t="str">
        <f>IF(OR(BD2="",OR(ISNUMBER(SEARCH("Enter SKU Here",BD2)))),"","Template 10")</f>
        <v/>
      </c>
      <c r="BT2" s="17"/>
      <c r="BU2" s="17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17"/>
      <c r="CJ2" s="18" t="s">
        <v>56</v>
      </c>
      <c r="CK2" s="60" t="str">
        <f>IF(OR(BV2="",OR(ISNUMBER(SEARCH("Enter SKU Here",BV2)))),"","Template 10")</f>
        <v/>
      </c>
    </row>
    <row r="3" spans="1:89" x14ac:dyDescent="0.35"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17"/>
      <c r="P3" s="18" t="s">
        <v>57</v>
      </c>
      <c r="Q3" s="60" t="str">
        <f>IF(OR(B2="",OR(ISNUMBER(SEARCH("Enter SKU Here",B2)))),"","Yes")</f>
        <v/>
      </c>
      <c r="R3" s="17"/>
      <c r="S3" s="17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17"/>
      <c r="AH3" s="18" t="s">
        <v>57</v>
      </c>
      <c r="AI3" s="60" t="str">
        <f>IF(OR(T2="",OR(ISNUMBER(SEARCH("Enter SKU Here",T2)))),"","Yes")</f>
        <v/>
      </c>
      <c r="AJ3" s="17"/>
      <c r="AK3" s="17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17"/>
      <c r="AZ3" s="18" t="s">
        <v>57</v>
      </c>
      <c r="BA3" s="60" t="str">
        <f>IF(OR(AL2="",OR(ISNUMBER(SEARCH("Enter SKU Here",AL2)))),"","Yes")</f>
        <v/>
      </c>
      <c r="BB3" s="17"/>
      <c r="BC3" s="17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17"/>
      <c r="BR3" s="18" t="s">
        <v>57</v>
      </c>
      <c r="BS3" s="60" t="str">
        <f>IF(OR(BD2="",OR(ISNUMBER(SEARCH("Enter SKU Here",BD2)))),"","Yes")</f>
        <v/>
      </c>
      <c r="BT3" s="17"/>
      <c r="BU3" s="17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17"/>
      <c r="CJ3" s="18" t="s">
        <v>57</v>
      </c>
      <c r="CK3" s="60" t="str">
        <f>IF(OR(BV2="",OR(ISNUMBER(SEARCH("Enter SKU Here",BV2)))),"","Yes")</f>
        <v/>
      </c>
    </row>
    <row r="4" spans="1:89" ht="15" thickBot="1" x14ac:dyDescent="0.4"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17"/>
      <c r="P4" s="18" t="s">
        <v>58</v>
      </c>
      <c r="Q4" s="60" t="str">
        <f>IF(OR(B2="",OR(ISNUMBER(SEARCH("Enter SKU Here",B2)))),"",Q5&amp;"|"&amp;"Parent")</f>
        <v/>
      </c>
      <c r="R4" s="17"/>
      <c r="S4" s="17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17"/>
      <c r="AH4" s="18" t="s">
        <v>58</v>
      </c>
      <c r="AI4" s="60" t="str">
        <f>IF(OR(T2="",OR(ISNUMBER(SEARCH("Enter SKU Here",T2)))),"",AI5&amp;"|"&amp;"Parent")</f>
        <v/>
      </c>
      <c r="AJ4" s="17"/>
      <c r="AK4" s="17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17"/>
      <c r="AZ4" s="18" t="s">
        <v>58</v>
      </c>
      <c r="BA4" s="60" t="str">
        <f>IF(OR(AL2="",OR(ISNUMBER(SEARCH("Enter SKU Here",AL2)))),"",BA5&amp;"|"&amp;"Parent")</f>
        <v/>
      </c>
      <c r="BB4" s="17"/>
      <c r="BC4" s="17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17"/>
      <c r="BR4" s="18" t="s">
        <v>58</v>
      </c>
      <c r="BS4" s="60" t="str">
        <f>IF(OR(BD2="",OR(ISNUMBER(SEARCH("Enter SKU Here",BD2)))),"",BS5&amp;"|"&amp;"Parent")</f>
        <v/>
      </c>
      <c r="BT4" s="17"/>
      <c r="BU4" s="17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17"/>
      <c r="CJ4" s="18" t="s">
        <v>58</v>
      </c>
      <c r="CK4" s="60" t="str">
        <f>IF(OR(BV2="",OR(ISNUMBER(SEARCH("Enter SKU Here",BV2)))),"",CK5&amp;"|"&amp;"Parent")</f>
        <v/>
      </c>
    </row>
    <row r="5" spans="1:89" x14ac:dyDescent="0.35">
      <c r="B5" s="22"/>
      <c r="C5" s="20"/>
      <c r="D5" s="20"/>
      <c r="E5" s="20"/>
      <c r="F5" s="20"/>
      <c r="G5" s="20"/>
      <c r="H5" s="20"/>
      <c r="I5" s="20"/>
      <c r="J5" s="20"/>
      <c r="K5" s="225" t="s">
        <v>59</v>
      </c>
      <c r="L5" s="226"/>
      <c r="M5" s="227"/>
      <c r="N5" s="21"/>
      <c r="O5" s="17"/>
      <c r="P5" s="18" t="s">
        <v>0</v>
      </c>
      <c r="Q5" s="60" t="str">
        <f>IF(OR(B2="",OR(ISNUMBER(SEARCH("Enter SKU Here",B2)))),"",B2)</f>
        <v/>
      </c>
      <c r="R5" s="17"/>
      <c r="S5" s="17"/>
      <c r="T5" s="22"/>
      <c r="U5" s="20"/>
      <c r="V5" s="20"/>
      <c r="W5" s="20"/>
      <c r="X5" s="20"/>
      <c r="Y5" s="20"/>
      <c r="Z5" s="20"/>
      <c r="AA5" s="20"/>
      <c r="AB5" s="20"/>
      <c r="AC5" s="225" t="s">
        <v>59</v>
      </c>
      <c r="AD5" s="226"/>
      <c r="AE5" s="227"/>
      <c r="AF5" s="21"/>
      <c r="AG5" s="17"/>
      <c r="AH5" s="18" t="s">
        <v>0</v>
      </c>
      <c r="AI5" s="60" t="str">
        <f>IF(OR(T2="",OR(ISNUMBER(SEARCH("Enter SKU Here",T2)))),"",T2)</f>
        <v/>
      </c>
      <c r="AJ5" s="17"/>
      <c r="AK5" s="17"/>
      <c r="AL5" s="22"/>
      <c r="AM5" s="20"/>
      <c r="AN5" s="20"/>
      <c r="AO5" s="20"/>
      <c r="AP5" s="20"/>
      <c r="AQ5" s="20"/>
      <c r="AR5" s="20"/>
      <c r="AS5" s="20"/>
      <c r="AT5" s="20"/>
      <c r="AU5" s="225" t="s">
        <v>59</v>
      </c>
      <c r="AV5" s="226"/>
      <c r="AW5" s="227"/>
      <c r="AX5" s="21"/>
      <c r="AY5" s="17"/>
      <c r="AZ5" s="18" t="s">
        <v>0</v>
      </c>
      <c r="BA5" s="60" t="str">
        <f>IF(OR(AL2="",OR(ISNUMBER(SEARCH("Enter SKU Here",AL2)))),"",AL2)</f>
        <v/>
      </c>
      <c r="BB5" s="17"/>
      <c r="BC5" s="17"/>
      <c r="BD5" s="22"/>
      <c r="BE5" s="20"/>
      <c r="BF5" s="20"/>
      <c r="BG5" s="20"/>
      <c r="BH5" s="20"/>
      <c r="BI5" s="20"/>
      <c r="BJ5" s="20"/>
      <c r="BK5" s="20"/>
      <c r="BL5" s="20"/>
      <c r="BM5" s="225" t="s">
        <v>59</v>
      </c>
      <c r="BN5" s="226"/>
      <c r="BO5" s="227"/>
      <c r="BP5" s="21"/>
      <c r="BQ5" s="17"/>
      <c r="BR5" s="18" t="s">
        <v>0</v>
      </c>
      <c r="BS5" s="60" t="str">
        <f>IF(OR(BD2="",OR(ISNUMBER(SEARCH("Enter SKU Here",BD2)))),"",BD2)</f>
        <v/>
      </c>
      <c r="BT5" s="17"/>
      <c r="BU5" s="17"/>
      <c r="BV5" s="22"/>
      <c r="BW5" s="20"/>
      <c r="BX5" s="20"/>
      <c r="BY5" s="20"/>
      <c r="BZ5" s="20"/>
      <c r="CA5" s="20"/>
      <c r="CB5" s="20"/>
      <c r="CC5" s="20"/>
      <c r="CD5" s="20"/>
      <c r="CE5" s="225" t="s">
        <v>59</v>
      </c>
      <c r="CF5" s="226"/>
      <c r="CG5" s="227"/>
      <c r="CH5" s="21"/>
      <c r="CI5" s="17"/>
      <c r="CJ5" s="18" t="s">
        <v>0</v>
      </c>
      <c r="CK5" s="60" t="str">
        <f>IF(OR(BV2="",OR(ISNUMBER(SEARCH("Enter SKU Here",BV2)))),"",BV2)</f>
        <v/>
      </c>
    </row>
    <row r="6" spans="1:89" x14ac:dyDescent="0.35"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28"/>
      <c r="L6" s="229"/>
      <c r="M6" s="230"/>
      <c r="N6" s="23"/>
      <c r="O6" s="17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17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28"/>
      <c r="AD6" s="229"/>
      <c r="AE6" s="230"/>
      <c r="AF6" s="23"/>
      <c r="AG6" s="17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17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28"/>
      <c r="AV6" s="229"/>
      <c r="AW6" s="230"/>
      <c r="AX6" s="23"/>
      <c r="AY6" s="17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17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28"/>
      <c r="BN6" s="229"/>
      <c r="BO6" s="230"/>
      <c r="BP6" s="23"/>
      <c r="BQ6" s="17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17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28"/>
      <c r="CF6" s="229"/>
      <c r="CG6" s="230"/>
      <c r="CH6" s="23"/>
      <c r="CI6" s="17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x14ac:dyDescent="0.35">
      <c r="B7" s="22"/>
      <c r="C7" s="20"/>
      <c r="D7" s="20"/>
      <c r="E7" s="20"/>
      <c r="F7" s="20"/>
      <c r="G7" s="195"/>
      <c r="H7" s="195"/>
      <c r="I7" s="20"/>
      <c r="J7" s="20"/>
      <c r="K7" s="231" t="s">
        <v>59</v>
      </c>
      <c r="L7" s="232"/>
      <c r="M7" s="233"/>
      <c r="N7" s="21"/>
      <c r="O7" s="17"/>
      <c r="P7" s="18" t="s">
        <v>20</v>
      </c>
      <c r="Q7" s="60" t="str">
        <f>IF(AND(K7="", Q3=""), "", IF(AND(K7&lt;&gt;"", Q3=""), "", IF(AND(K7&lt;&gt;"", K7&lt;&gt;"Enter Text Here", Q3&lt;&gt;""), K7, "")))</f>
        <v/>
      </c>
      <c r="R7" s="17"/>
      <c r="S7" s="17"/>
      <c r="T7" s="22"/>
      <c r="U7" s="20"/>
      <c r="V7" s="20"/>
      <c r="W7" s="20"/>
      <c r="X7" s="20"/>
      <c r="Y7" s="195"/>
      <c r="Z7" s="195"/>
      <c r="AA7" s="20"/>
      <c r="AB7" s="20"/>
      <c r="AC7" s="231" t="s">
        <v>59</v>
      </c>
      <c r="AD7" s="232"/>
      <c r="AE7" s="233"/>
      <c r="AF7" s="21"/>
      <c r="AG7" s="17"/>
      <c r="AH7" s="18" t="s">
        <v>20</v>
      </c>
      <c r="AI7" s="60" t="str">
        <f>IF(AND(AC7="", AI3=""), "", IF(AND(AC7&lt;&gt;"", AI3=""), "", IF(AND(AC7&lt;&gt;"", AC7&lt;&gt;"Enter Text Here", AI3&lt;&gt;""), AC7, "")))</f>
        <v/>
      </c>
      <c r="AJ7" s="17"/>
      <c r="AK7" s="17"/>
      <c r="AL7" s="22"/>
      <c r="AM7" s="20"/>
      <c r="AN7" s="20"/>
      <c r="AO7" s="20"/>
      <c r="AP7" s="20"/>
      <c r="AQ7" s="195"/>
      <c r="AR7" s="195"/>
      <c r="AS7" s="20"/>
      <c r="AT7" s="20"/>
      <c r="AU7" s="231" t="s">
        <v>59</v>
      </c>
      <c r="AV7" s="232"/>
      <c r="AW7" s="233"/>
      <c r="AX7" s="21"/>
      <c r="AY7" s="17"/>
      <c r="AZ7" s="18" t="s">
        <v>20</v>
      </c>
      <c r="BA7" s="60" t="str">
        <f>IF(AND(AU7="", BA3=""), "", IF(AND(AU7&lt;&gt;"", BA3=""), "", IF(AND(AU7&lt;&gt;"", AU7&lt;&gt;"Enter Text Here", BA3&lt;&gt;""), AU7, "")))</f>
        <v/>
      </c>
      <c r="BB7" s="17"/>
      <c r="BC7" s="17"/>
      <c r="BD7" s="22"/>
      <c r="BE7" s="20"/>
      <c r="BF7" s="20"/>
      <c r="BG7" s="20"/>
      <c r="BH7" s="20"/>
      <c r="BI7" s="195"/>
      <c r="BJ7" s="195"/>
      <c r="BK7" s="20"/>
      <c r="BL7" s="20"/>
      <c r="BM7" s="231" t="s">
        <v>59</v>
      </c>
      <c r="BN7" s="232"/>
      <c r="BO7" s="233"/>
      <c r="BP7" s="21"/>
      <c r="BQ7" s="17"/>
      <c r="BR7" s="18" t="s">
        <v>20</v>
      </c>
      <c r="BS7" s="60" t="str">
        <f>IF(AND(BM7="", BS3=""), "", IF(AND(BM7&lt;&gt;"", BS3=""), "", IF(AND(BM7&lt;&gt;"", BM7&lt;&gt;"Enter Text Here", BS3&lt;&gt;""), BM7, "")))</f>
        <v/>
      </c>
      <c r="BT7" s="17"/>
      <c r="BU7" s="17"/>
      <c r="BV7" s="22"/>
      <c r="BW7" s="20"/>
      <c r="BX7" s="20"/>
      <c r="BY7" s="20"/>
      <c r="BZ7" s="20"/>
      <c r="CA7" s="195"/>
      <c r="CB7" s="195"/>
      <c r="CC7" s="20"/>
      <c r="CD7" s="20"/>
      <c r="CE7" s="231" t="s">
        <v>59</v>
      </c>
      <c r="CF7" s="232"/>
      <c r="CG7" s="233"/>
      <c r="CH7" s="21"/>
      <c r="CI7" s="17"/>
      <c r="CJ7" s="18" t="s">
        <v>20</v>
      </c>
      <c r="CK7" s="60" t="str">
        <f>IF(AND(CE7="", CK3=""), "", IF(AND(CE7&lt;&gt;"", CK3=""), "", IF(AND(CE7&lt;&gt;"", CE7&lt;&gt;"Enter Text Here", CK3&lt;&gt;""), CE7, "")))</f>
        <v/>
      </c>
    </row>
    <row r="8" spans="1:89" x14ac:dyDescent="0.35">
      <c r="B8" s="22"/>
      <c r="C8" s="20"/>
      <c r="D8" s="20"/>
      <c r="E8" s="20"/>
      <c r="F8" s="20"/>
      <c r="G8" s="195"/>
      <c r="H8" s="195"/>
      <c r="I8" s="20"/>
      <c r="J8" s="20"/>
      <c r="K8" s="234"/>
      <c r="L8" s="235"/>
      <c r="M8" s="236"/>
      <c r="N8" s="21"/>
      <c r="O8" s="17"/>
      <c r="P8" s="18" t="s">
        <v>5</v>
      </c>
      <c r="Q8" s="60" t="str">
        <f>IF(AND(G14="", Q3=""), "", IF(AND(G14&lt;&gt;"", Q3=""), "", IF(AND(G14&lt;&gt;"", G14&lt;&gt;"Enter Text Here", Q3&lt;&gt;""), G14, "")))</f>
        <v/>
      </c>
      <c r="R8" s="17"/>
      <c r="S8" s="17"/>
      <c r="T8" s="22"/>
      <c r="U8" s="20"/>
      <c r="V8" s="20"/>
      <c r="W8" s="20"/>
      <c r="X8" s="20"/>
      <c r="Y8" s="195"/>
      <c r="Z8" s="195"/>
      <c r="AA8" s="20"/>
      <c r="AB8" s="20"/>
      <c r="AC8" s="234"/>
      <c r="AD8" s="235"/>
      <c r="AE8" s="236"/>
      <c r="AF8" s="21"/>
      <c r="AG8" s="17"/>
      <c r="AH8" s="18" t="s">
        <v>5</v>
      </c>
      <c r="AI8" s="60" t="str">
        <f>IF(AND(Y14="", AI3=""), "", IF(AND(Y14&lt;&gt;"", AI3=""), "", IF(AND(Y14&lt;&gt;"", Y14&lt;&gt;"Enter Text Here", AI3&lt;&gt;""), Y14, "")))</f>
        <v/>
      </c>
      <c r="AJ8" s="17"/>
      <c r="AK8" s="17"/>
      <c r="AL8" s="22"/>
      <c r="AM8" s="20"/>
      <c r="AN8" s="20"/>
      <c r="AO8" s="20"/>
      <c r="AP8" s="20"/>
      <c r="AQ8" s="195"/>
      <c r="AR8" s="195"/>
      <c r="AS8" s="20"/>
      <c r="AT8" s="20"/>
      <c r="AU8" s="234"/>
      <c r="AV8" s="235"/>
      <c r="AW8" s="236"/>
      <c r="AX8" s="21"/>
      <c r="AY8" s="17"/>
      <c r="AZ8" s="18" t="s">
        <v>5</v>
      </c>
      <c r="BA8" s="60" t="str">
        <f>IF(AND(AQ14="", BA3=""), "", IF(AND(AQ14&lt;&gt;"", BA3=""), "", IF(AND(AQ14&lt;&gt;"", AQ14&lt;&gt;"Enter Text Here", BA3&lt;&gt;""), AQ14, "")))</f>
        <v/>
      </c>
      <c r="BB8" s="17"/>
      <c r="BC8" s="17"/>
      <c r="BD8" s="22"/>
      <c r="BE8" s="20"/>
      <c r="BF8" s="20"/>
      <c r="BG8" s="20"/>
      <c r="BH8" s="20"/>
      <c r="BI8" s="195"/>
      <c r="BJ8" s="195"/>
      <c r="BK8" s="20"/>
      <c r="BL8" s="20"/>
      <c r="BM8" s="234"/>
      <c r="BN8" s="235"/>
      <c r="BO8" s="236"/>
      <c r="BP8" s="21"/>
      <c r="BQ8" s="17"/>
      <c r="BR8" s="18" t="s">
        <v>5</v>
      </c>
      <c r="BS8" s="60" t="str">
        <f>IF(AND(BI14="", BS3=""), "", IF(AND(BI14&lt;&gt;"", BS3=""), "", IF(AND(BI14&lt;&gt;"", BI14&lt;&gt;"Enter Text Here", BS3&lt;&gt;""), BI14, "")))</f>
        <v/>
      </c>
      <c r="BT8" s="17"/>
      <c r="BU8" s="17"/>
      <c r="BV8" s="22"/>
      <c r="BW8" s="20"/>
      <c r="BX8" s="20"/>
      <c r="BY8" s="20"/>
      <c r="BZ8" s="20"/>
      <c r="CA8" s="195"/>
      <c r="CB8" s="195"/>
      <c r="CC8" s="20"/>
      <c r="CD8" s="20"/>
      <c r="CE8" s="234"/>
      <c r="CF8" s="235"/>
      <c r="CG8" s="236"/>
      <c r="CH8" s="21"/>
      <c r="CI8" s="17"/>
      <c r="CJ8" s="18" t="s">
        <v>5</v>
      </c>
      <c r="CK8" s="60" t="str">
        <f>IF(AND(CA14="", CK3=""), "", IF(AND(CA14&lt;&gt;"", CK3=""), "", IF(AND(CA14&lt;&gt;"", CA14&lt;&gt;"Enter Text Here", CK3&lt;&gt;""), CA14, "")))</f>
        <v/>
      </c>
    </row>
    <row r="9" spans="1:89" x14ac:dyDescent="0.35">
      <c r="B9" s="22"/>
      <c r="C9" s="20"/>
      <c r="D9" s="20"/>
      <c r="E9" s="20"/>
      <c r="F9" s="20"/>
      <c r="G9" s="20"/>
      <c r="H9" s="20"/>
      <c r="I9" s="20"/>
      <c r="J9" s="20"/>
      <c r="K9" s="234"/>
      <c r="L9" s="235"/>
      <c r="M9" s="236"/>
      <c r="N9" s="21"/>
      <c r="O9" s="17"/>
      <c r="P9" s="18" t="s">
        <v>70</v>
      </c>
      <c r="Q9" s="60" t="str">
        <f>IF(AND(G15="", Q3=""), "", IF(AND(G15&lt;&gt;"", Q3=""), "", IF(AND(G15&lt;&gt;"", G15&lt;&gt;"Enter Text Here", Q3&lt;&gt;""), G15, "")))</f>
        <v/>
      </c>
      <c r="R9" s="17"/>
      <c r="S9" s="17"/>
      <c r="T9" s="22"/>
      <c r="U9" s="20"/>
      <c r="V9" s="20"/>
      <c r="W9" s="20"/>
      <c r="X9" s="20"/>
      <c r="Y9" s="20"/>
      <c r="Z9" s="20"/>
      <c r="AA9" s="20"/>
      <c r="AB9" s="20"/>
      <c r="AC9" s="234"/>
      <c r="AD9" s="235"/>
      <c r="AE9" s="236"/>
      <c r="AF9" s="21"/>
      <c r="AG9" s="17"/>
      <c r="AH9" s="18" t="s">
        <v>70</v>
      </c>
      <c r="AI9" s="60" t="str">
        <f>IF(AND(Y15="", AI3=""), "", IF(AND(Y15&lt;&gt;"", AI3=""), "", IF(AND(Y15&lt;&gt;"", Y15&lt;&gt;"Enter Text Here", AI3&lt;&gt;""), Y15, "")))</f>
        <v/>
      </c>
      <c r="AJ9" s="17"/>
      <c r="AK9" s="17"/>
      <c r="AL9" s="22"/>
      <c r="AM9" s="20"/>
      <c r="AN9" s="20"/>
      <c r="AO9" s="20"/>
      <c r="AP9" s="20"/>
      <c r="AQ9" s="20"/>
      <c r="AR9" s="20"/>
      <c r="AS9" s="20"/>
      <c r="AT9" s="20"/>
      <c r="AU9" s="234"/>
      <c r="AV9" s="235"/>
      <c r="AW9" s="236"/>
      <c r="AX9" s="21"/>
      <c r="AY9" s="17"/>
      <c r="AZ9" s="18" t="s">
        <v>70</v>
      </c>
      <c r="BA9" s="60" t="str">
        <f>IF(AND(AQ15="", BA3=""), "", IF(AND(AQ15&lt;&gt;"", BA3=""), "", IF(AND(AQ15&lt;&gt;"", AQ15&lt;&gt;"Enter Text Here", BA3&lt;&gt;""), AQ15, "")))</f>
        <v/>
      </c>
      <c r="BB9" s="17"/>
      <c r="BC9" s="17"/>
      <c r="BD9" s="22"/>
      <c r="BE9" s="20"/>
      <c r="BF9" s="20"/>
      <c r="BG9" s="20"/>
      <c r="BH9" s="20"/>
      <c r="BI9" s="20"/>
      <c r="BJ9" s="20"/>
      <c r="BK9" s="20"/>
      <c r="BL9" s="20"/>
      <c r="BM9" s="234"/>
      <c r="BN9" s="235"/>
      <c r="BO9" s="236"/>
      <c r="BP9" s="21"/>
      <c r="BQ9" s="17"/>
      <c r="BR9" s="18" t="s">
        <v>70</v>
      </c>
      <c r="BS9" s="60" t="str">
        <f>IF(AND(BI15="", BS3=""), "", IF(AND(BI15&lt;&gt;"", BS3=""), "", IF(AND(BI15&lt;&gt;"", BI15&lt;&gt;"Enter Text Here", BS3&lt;&gt;""), BI15, "")))</f>
        <v/>
      </c>
      <c r="BT9" s="17"/>
      <c r="BU9" s="17"/>
      <c r="BV9" s="22"/>
      <c r="BW9" s="20"/>
      <c r="BX9" s="20"/>
      <c r="BY9" s="20"/>
      <c r="BZ9" s="20"/>
      <c r="CA9" s="20"/>
      <c r="CB9" s="20"/>
      <c r="CC9" s="20"/>
      <c r="CD9" s="20"/>
      <c r="CE9" s="234"/>
      <c r="CF9" s="235"/>
      <c r="CG9" s="236"/>
      <c r="CH9" s="21"/>
      <c r="CI9" s="17"/>
      <c r="CJ9" s="18" t="s">
        <v>70</v>
      </c>
      <c r="CK9" s="60" t="str">
        <f>IF(AND(CA15="", CK3=""), "", IF(AND(CA15&lt;&gt;"", CK3=""), "", IF(AND(CA15&lt;&gt;"", CA15&lt;&gt;"Enter Text Here", CK3&lt;&gt;""), CA15, "")))</f>
        <v/>
      </c>
    </row>
    <row r="10" spans="1:89" x14ac:dyDescent="0.35">
      <c r="B10" s="22"/>
      <c r="C10" s="20"/>
      <c r="D10" s="20"/>
      <c r="E10" s="20"/>
      <c r="F10" s="20"/>
      <c r="G10" s="20"/>
      <c r="H10" s="20"/>
      <c r="I10" s="20"/>
      <c r="J10" s="20"/>
      <c r="K10" s="234"/>
      <c r="L10" s="235"/>
      <c r="M10" s="236"/>
      <c r="N10" s="21"/>
      <c r="O10" s="17"/>
      <c r="P10" s="18" t="s">
        <v>21</v>
      </c>
      <c r="Q10" s="60" t="str">
        <f>IF(AND(G16="", Q3=""), "", IF(AND(G16&lt;&gt;"", Q3=""), "", IF(AND(G16&lt;&gt;"", G16&lt;&gt;"Enter Text Here", Q3&lt;&gt;""), G16, "")))</f>
        <v/>
      </c>
      <c r="R10" s="17"/>
      <c r="S10" s="17"/>
      <c r="T10" s="22"/>
      <c r="U10" s="20"/>
      <c r="V10" s="20"/>
      <c r="W10" s="20"/>
      <c r="X10" s="20"/>
      <c r="Y10" s="20"/>
      <c r="Z10" s="20"/>
      <c r="AA10" s="20"/>
      <c r="AB10" s="20"/>
      <c r="AC10" s="234"/>
      <c r="AD10" s="235"/>
      <c r="AE10" s="236"/>
      <c r="AF10" s="21"/>
      <c r="AG10" s="17"/>
      <c r="AH10" s="18" t="s">
        <v>21</v>
      </c>
      <c r="AI10" s="60" t="str">
        <f>IF(AND(Y16="", AI3=""), "", IF(AND(Y16&lt;&gt;"", AI3=""), "", IF(AND(Y16&lt;&gt;"", Y16&lt;&gt;"Enter Text Here", AI3&lt;&gt;""), Y16, "")))</f>
        <v/>
      </c>
      <c r="AJ10" s="17"/>
      <c r="AK10" s="17"/>
      <c r="AL10" s="22"/>
      <c r="AM10" s="20"/>
      <c r="AN10" s="20"/>
      <c r="AO10" s="20"/>
      <c r="AP10" s="20"/>
      <c r="AQ10" s="20"/>
      <c r="AR10" s="20"/>
      <c r="AS10" s="20"/>
      <c r="AT10" s="20"/>
      <c r="AU10" s="234"/>
      <c r="AV10" s="235"/>
      <c r="AW10" s="236"/>
      <c r="AX10" s="21"/>
      <c r="AY10" s="17"/>
      <c r="AZ10" s="18" t="s">
        <v>21</v>
      </c>
      <c r="BA10" s="60" t="str">
        <f>IF(AND(AQ16="", BA3=""), "", IF(AND(AQ16&lt;&gt;"", BA3=""), "", IF(AND(AQ16&lt;&gt;"", AQ16&lt;&gt;"Enter Text Here", BA3&lt;&gt;""), AQ16, "")))</f>
        <v/>
      </c>
      <c r="BB10" s="17"/>
      <c r="BC10" s="17"/>
      <c r="BD10" s="22"/>
      <c r="BE10" s="20"/>
      <c r="BF10" s="20"/>
      <c r="BG10" s="20"/>
      <c r="BH10" s="20"/>
      <c r="BI10" s="20"/>
      <c r="BJ10" s="20"/>
      <c r="BK10" s="20"/>
      <c r="BL10" s="20"/>
      <c r="BM10" s="234"/>
      <c r="BN10" s="235"/>
      <c r="BO10" s="236"/>
      <c r="BP10" s="21"/>
      <c r="BQ10" s="17"/>
      <c r="BR10" s="18" t="s">
        <v>21</v>
      </c>
      <c r="BS10" s="60" t="str">
        <f>IF(AND(BI16="", BS3=""), "", IF(AND(BI16&lt;&gt;"", BS3=""), "", IF(AND(BI16&lt;&gt;"", BI16&lt;&gt;"Enter Text Here", BS3&lt;&gt;""), BI16, "")))</f>
        <v/>
      </c>
      <c r="BT10" s="17"/>
      <c r="BU10" s="17"/>
      <c r="BV10" s="22"/>
      <c r="BW10" s="20"/>
      <c r="BX10" s="20"/>
      <c r="BY10" s="20"/>
      <c r="BZ10" s="20"/>
      <c r="CA10" s="20"/>
      <c r="CB10" s="20"/>
      <c r="CC10" s="20"/>
      <c r="CD10" s="20"/>
      <c r="CE10" s="234"/>
      <c r="CF10" s="235"/>
      <c r="CG10" s="236"/>
      <c r="CH10" s="21"/>
      <c r="CI10" s="17"/>
      <c r="CJ10" s="18" t="s">
        <v>21</v>
      </c>
      <c r="CK10" s="60" t="str">
        <f>IF(AND(CA16="", CK3=""), "", IF(AND(CA16&lt;&gt;"", CK3=""), "", IF(AND(CA16&lt;&gt;"", CA16&lt;&gt;"Enter Text Here", CK3&lt;&gt;""), CA16, "")))</f>
        <v/>
      </c>
    </row>
    <row r="11" spans="1:89" x14ac:dyDescent="0.35">
      <c r="B11" s="22"/>
      <c r="C11" s="20"/>
      <c r="D11" s="20"/>
      <c r="E11" s="20"/>
      <c r="F11" s="20"/>
      <c r="G11" s="20"/>
      <c r="H11" s="20"/>
      <c r="I11" s="20"/>
      <c r="J11" s="20"/>
      <c r="K11" s="237"/>
      <c r="L11" s="238"/>
      <c r="M11" s="239"/>
      <c r="N11" s="23"/>
      <c r="O11" s="17"/>
      <c r="P11" s="18" t="s">
        <v>6</v>
      </c>
      <c r="Q11" s="60" t="str">
        <f>IF(AND(M14="", Q3=""), "", IF(AND(M14&lt;&gt;"", Q3=""), "", IF(AND(M14&lt;&gt;"", M14&lt;&gt;"Enter Text Here", Q3&lt;&gt;""), M14, "")))</f>
        <v/>
      </c>
      <c r="R11" s="17"/>
      <c r="S11" s="17"/>
      <c r="T11" s="22"/>
      <c r="U11" s="20"/>
      <c r="V11" s="20"/>
      <c r="W11" s="20"/>
      <c r="X11" s="20"/>
      <c r="Y11" s="20"/>
      <c r="Z11" s="20"/>
      <c r="AA11" s="20"/>
      <c r="AB11" s="20"/>
      <c r="AC11" s="237"/>
      <c r="AD11" s="238"/>
      <c r="AE11" s="239"/>
      <c r="AF11" s="23"/>
      <c r="AG11" s="17"/>
      <c r="AH11" s="18" t="s">
        <v>6</v>
      </c>
      <c r="AI11" s="60" t="str">
        <f>IF(AND(AE14="", AI3=""), "", IF(AND(AE14&lt;&gt;"", AI3=""), "", IF(AND(AE14&lt;&gt;"", AE14&lt;&gt;"Enter Text Here", AI3&lt;&gt;""), AE14, "")))</f>
        <v/>
      </c>
      <c r="AJ11" s="17"/>
      <c r="AK11" s="17"/>
      <c r="AL11" s="22"/>
      <c r="AM11" s="20"/>
      <c r="AN11" s="20"/>
      <c r="AO11" s="20"/>
      <c r="AP11" s="20"/>
      <c r="AQ11" s="20"/>
      <c r="AR11" s="20"/>
      <c r="AS11" s="20"/>
      <c r="AT11" s="20"/>
      <c r="AU11" s="237"/>
      <c r="AV11" s="238"/>
      <c r="AW11" s="239"/>
      <c r="AX11" s="23"/>
      <c r="AY11" s="17"/>
      <c r="AZ11" s="18" t="s">
        <v>6</v>
      </c>
      <c r="BA11" s="60" t="str">
        <f>IF(AND(AW14="", BA3=""), "", IF(AND(AW14&lt;&gt;"", BA3=""), "", IF(AND(AW14&lt;&gt;"", AW14&lt;&gt;"Enter Text Here", BA3&lt;&gt;""), AW14, "")))</f>
        <v/>
      </c>
      <c r="BB11" s="17"/>
      <c r="BC11" s="17"/>
      <c r="BD11" s="22"/>
      <c r="BE11" s="20"/>
      <c r="BF11" s="20"/>
      <c r="BG11" s="20"/>
      <c r="BH11" s="20"/>
      <c r="BI11" s="20"/>
      <c r="BJ11" s="20"/>
      <c r="BK11" s="20"/>
      <c r="BL11" s="20"/>
      <c r="BM11" s="237"/>
      <c r="BN11" s="238"/>
      <c r="BO11" s="239"/>
      <c r="BP11" s="23"/>
      <c r="BQ11" s="17"/>
      <c r="BR11" s="18" t="s">
        <v>6</v>
      </c>
      <c r="BS11" s="60" t="str">
        <f>IF(AND(BO14="", BS3=""), "", IF(AND(BO14&lt;&gt;"", BS3=""), "", IF(AND(BO14&lt;&gt;"", BO14&lt;&gt;"Enter Text Here", BS3&lt;&gt;""), BO14, "")))</f>
        <v/>
      </c>
      <c r="BT11" s="17"/>
      <c r="BU11" s="17"/>
      <c r="BV11" s="22"/>
      <c r="BW11" s="20"/>
      <c r="BX11" s="20"/>
      <c r="BY11" s="20"/>
      <c r="BZ11" s="20"/>
      <c r="CA11" s="20"/>
      <c r="CB11" s="20"/>
      <c r="CC11" s="20"/>
      <c r="CD11" s="20"/>
      <c r="CE11" s="237"/>
      <c r="CF11" s="238"/>
      <c r="CG11" s="239"/>
      <c r="CH11" s="23"/>
      <c r="CI11" s="17"/>
      <c r="CJ11" s="18" t="s">
        <v>6</v>
      </c>
      <c r="CK11" s="60" t="str">
        <f>IF(AND(CG14="", CK3=""), "", IF(AND(CG14&lt;&gt;"", CK3=""), "", IF(AND(CG14&lt;&gt;"", CG14&lt;&gt;"Enter Text Here", CK3&lt;&gt;""), CG14, "")))</f>
        <v/>
      </c>
    </row>
    <row r="12" spans="1:89" ht="15" thickBot="1" x14ac:dyDescent="0.4"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17"/>
      <c r="P12" s="18" t="s">
        <v>22</v>
      </c>
      <c r="Q12" s="118" t="str">
        <f>IF(AND(M16="", Q3=""), "", IF(AND(M16&lt;&gt;"", Q3=""), "", IF(AND(M16&lt;&gt;"", M16&lt;&gt;"• Enter Text Here", Q3&lt;&gt;""), M16, "")))</f>
        <v/>
      </c>
      <c r="R12" s="17"/>
      <c r="S12" s="17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17"/>
      <c r="AH12" s="18" t="s">
        <v>22</v>
      </c>
      <c r="AI12" s="118" t="str">
        <f>IF(AND(AE16="", AI3=""), "", IF(AND(AE16&lt;&gt;"", AI3=""), "", IF(AND(AE16&lt;&gt;"", AE16&lt;&gt;"• Enter Text Here", AI3&lt;&gt;""), AE16, "")))</f>
        <v/>
      </c>
      <c r="AJ12" s="17"/>
      <c r="AK12" s="17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17"/>
      <c r="AZ12" s="18" t="s">
        <v>22</v>
      </c>
      <c r="BA12" s="118" t="str">
        <f>IF(AND(AW16="", BA3=""), "", IF(AND(AW16&lt;&gt;"", BA3=""), "", IF(AND(AW16&lt;&gt;"", AW16&lt;&gt;"• Enter Text Here", BA3&lt;&gt;""), AW16, "")))</f>
        <v/>
      </c>
      <c r="BB12" s="17"/>
      <c r="BC12" s="17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17"/>
      <c r="BR12" s="18" t="s">
        <v>22</v>
      </c>
      <c r="BS12" s="118" t="str">
        <f>IF(AND(BO16="", BS3=""), "", IF(AND(BO16&lt;&gt;"", BS3=""), "", IF(AND(BO16&lt;&gt;"", BO16&lt;&gt;"• Enter Text Here", BS3&lt;&gt;""), BO16, "")))</f>
        <v/>
      </c>
      <c r="BT12" s="17"/>
      <c r="BU12" s="17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17"/>
      <c r="CJ12" s="18" t="s">
        <v>22</v>
      </c>
      <c r="CK12" s="118" t="str">
        <f>IF(AND(CG16="", CK3=""), "", IF(AND(CG16&lt;&gt;"", CK3=""), "", IF(AND(CG16&lt;&gt;"", CG16&lt;&gt;"• Enter Text Here", CK3&lt;&gt;""), CG16, "")))</f>
        <v/>
      </c>
    </row>
    <row r="13" spans="1:89" ht="15" thickTop="1" x14ac:dyDescent="0.35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17"/>
      <c r="P13" s="18" t="s">
        <v>23</v>
      </c>
      <c r="Q13" s="118" t="str">
        <f>IF(AND(M17="", Q3=""), "", IF(AND(M17&lt;&gt;"", Q3=""), "", IF(AND(M17&lt;&gt;"", M17&lt;&gt;"• Enter Text Here", Q3&lt;&gt;""), M17, "")))</f>
        <v/>
      </c>
      <c r="R13" s="17"/>
      <c r="S13" s="17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17"/>
      <c r="AH13" s="18" t="s">
        <v>23</v>
      </c>
      <c r="AI13" s="118" t="str">
        <f>IF(AND(AE17="", AI3=""), "", IF(AND(AE17&lt;&gt;"", AI3=""), "", IF(AND(AE17&lt;&gt;"", AE17&lt;&gt;"• Enter Text Here", AI3&lt;&gt;""), AE17, "")))</f>
        <v/>
      </c>
      <c r="AJ13" s="17"/>
      <c r="AK13" s="17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17"/>
      <c r="AZ13" s="18" t="s">
        <v>23</v>
      </c>
      <c r="BA13" s="118" t="str">
        <f>IF(AND(AW17="", BA3=""), "", IF(AND(AW17&lt;&gt;"", BA3=""), "", IF(AND(AW17&lt;&gt;"", AW17&lt;&gt;"• Enter Text Here", BA3&lt;&gt;""), AW17, "")))</f>
        <v/>
      </c>
      <c r="BB13" s="17"/>
      <c r="BC13" s="17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17"/>
      <c r="BR13" s="18" t="s">
        <v>23</v>
      </c>
      <c r="BS13" s="118" t="str">
        <f>IF(AND(BO17="", BS3=""), "", IF(AND(BO17&lt;&gt;"", BS3=""), "", IF(AND(BO17&lt;&gt;"", BO17&lt;&gt;"• Enter Text Here", BS3&lt;&gt;""), BO17, "")))</f>
        <v/>
      </c>
      <c r="BT13" s="17"/>
      <c r="BU13" s="17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17"/>
      <c r="CJ13" s="18" t="s">
        <v>23</v>
      </c>
      <c r="CK13" s="118" t="str">
        <f>IF(AND(CG17="", CK3=""), "", IF(AND(CG17&lt;&gt;"", CK3=""), "", IF(AND(CG17&lt;&gt;"", CG17&lt;&gt;"• Enter Text Here", CK3&lt;&gt;""), CG17, "")))</f>
        <v/>
      </c>
    </row>
    <row r="14" spans="1:89" x14ac:dyDescent="0.35"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17"/>
      <c r="P14" s="18" t="s">
        <v>24</v>
      </c>
      <c r="Q14" s="118" t="str">
        <f>IF(AND(M18="", Q3=""), "", IF(AND(M18&lt;&gt;"", Q3=""), "", IF(AND(M18&lt;&gt;"", M18&lt;&gt;"• Enter Text Here", Q3&lt;&gt;""), M18, "")))</f>
        <v/>
      </c>
      <c r="R14" s="17"/>
      <c r="S14" s="17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17"/>
      <c r="AH14" s="18" t="s">
        <v>24</v>
      </c>
      <c r="AI14" s="118" t="str">
        <f>IF(AND(AE18="", AI3=""), "", IF(AND(AE18&lt;&gt;"", AI3=""), "", IF(AND(AE18&lt;&gt;"", AE18&lt;&gt;"• Enter Text Here", AI3&lt;&gt;""), AE18, "")))</f>
        <v/>
      </c>
      <c r="AJ14" s="17"/>
      <c r="AK14" s="17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17"/>
      <c r="AZ14" s="18" t="s">
        <v>24</v>
      </c>
      <c r="BA14" s="118" t="str">
        <f>IF(AND(AW18="", BA3=""), "", IF(AND(AW18&lt;&gt;"", BA3=""), "", IF(AND(AW18&lt;&gt;"", AW18&lt;&gt;"• Enter Text Here", BA3&lt;&gt;""), AW18, "")))</f>
        <v/>
      </c>
      <c r="BB14" s="17"/>
      <c r="BC14" s="17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17"/>
      <c r="BR14" s="18" t="s">
        <v>24</v>
      </c>
      <c r="BS14" s="118" t="str">
        <f>IF(AND(BO18="", BS3=""), "", IF(AND(BO18&lt;&gt;"", BS3=""), "", IF(AND(BO18&lt;&gt;"", BO18&lt;&gt;"• Enter Text Here", BS3&lt;&gt;""), BO18, "")))</f>
        <v/>
      </c>
      <c r="BT14" s="17"/>
      <c r="BU14" s="17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17"/>
      <c r="CJ14" s="18" t="s">
        <v>24</v>
      </c>
      <c r="CK14" s="118" t="str">
        <f>IF(AND(CG18="", CK3=""), "", IF(AND(CG18&lt;&gt;"", CK3=""), "", IF(AND(CG18&lt;&gt;"", CG18&lt;&gt;"• Enter Text Here", CK3&lt;&gt;""), CG18, "")))</f>
        <v/>
      </c>
    </row>
    <row r="15" spans="1:89" x14ac:dyDescent="0.35"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17"/>
      <c r="P15" s="18" t="s">
        <v>25</v>
      </c>
      <c r="Q15" s="118" t="str">
        <f>IF(AND(M19="", Q3=""), "", IF(AND(M19&lt;&gt;"", Q3=""), "", IF(AND(M19&lt;&gt;"", M19&lt;&gt;"• Enter Text Here", Q3&lt;&gt;""), M19, "")))</f>
        <v/>
      </c>
      <c r="R15" s="17"/>
      <c r="S15" s="17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17"/>
      <c r="AH15" s="18" t="s">
        <v>25</v>
      </c>
      <c r="AI15" s="118" t="str">
        <f>IF(AND(AE19="", AI3=""), "", IF(AND(AE19&lt;&gt;"", AI3=""), "", IF(AND(AE19&lt;&gt;"", AE19&lt;&gt;"• Enter Text Here", AI3&lt;&gt;""), AE19, "")))</f>
        <v/>
      </c>
      <c r="AJ15" s="17"/>
      <c r="AK15" s="17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17"/>
      <c r="AZ15" s="18" t="s">
        <v>25</v>
      </c>
      <c r="BA15" s="118" t="str">
        <f>IF(AND(AW19="", BA3=""), "", IF(AND(AW19&lt;&gt;"", BA3=""), "", IF(AND(AW19&lt;&gt;"", AW19&lt;&gt;"• Enter Text Here", BA3&lt;&gt;""), AW19, "")))</f>
        <v/>
      </c>
      <c r="BB15" s="17"/>
      <c r="BC15" s="17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17"/>
      <c r="BR15" s="18" t="s">
        <v>25</v>
      </c>
      <c r="BS15" s="118" t="str">
        <f>IF(AND(BO19="", BS3=""), "", IF(AND(BO19&lt;&gt;"", BS3=""), "", IF(AND(BO19&lt;&gt;"", BO19&lt;&gt;"• Enter Text Here", BS3&lt;&gt;""), BO19, "")))</f>
        <v/>
      </c>
      <c r="BT15" s="17"/>
      <c r="BU15" s="17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17"/>
      <c r="CJ15" s="18" t="s">
        <v>25</v>
      </c>
      <c r="CK15" s="118" t="str">
        <f>IF(AND(CG19="", CK3=""), "", IF(AND(CG19&lt;&gt;"", CK3=""), "", IF(AND(CG19&lt;&gt;"", CG19&lt;&gt;"• Enter Text Here", CK3&lt;&gt;""), CG19, "")))</f>
        <v/>
      </c>
    </row>
    <row r="16" spans="1:89" x14ac:dyDescent="0.35"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17"/>
      <c r="P16" s="18" t="s">
        <v>7</v>
      </c>
      <c r="Q16" s="60" t="str">
        <f>IF(AND(B29="", Q3=""), "", IF(AND(B29&lt;&gt;"", Q3=""), "", IF(AND(B29&lt;&gt;"", B29&lt;&gt;"Enter Text Here", Q3&lt;&gt;""), B29, "")))</f>
        <v/>
      </c>
      <c r="R16" s="17"/>
      <c r="S16" s="17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17"/>
      <c r="AH16" s="18" t="s">
        <v>7</v>
      </c>
      <c r="AI16" s="60" t="str">
        <f>IF(AND(T29="", AI3=""), "", IF(AND(T29&lt;&gt;"", AI3=""), "", IF(AND(T29&lt;&gt;"", T29&lt;&gt;"Enter Text Here", AI3&lt;&gt;""), T29, "")))</f>
        <v/>
      </c>
      <c r="AJ16" s="17"/>
      <c r="AK16" s="17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17"/>
      <c r="AZ16" s="18" t="s">
        <v>7</v>
      </c>
      <c r="BA16" s="60" t="str">
        <f>IF(AND(AL29="", BA3=""), "", IF(AND(AL29&lt;&gt;"", BA3=""), "", IF(AND(AL29&lt;&gt;"", AL29&lt;&gt;"Enter Text Here", BA3&lt;&gt;""), AL29, "")))</f>
        <v/>
      </c>
      <c r="BB16" s="17"/>
      <c r="BC16" s="17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17"/>
      <c r="BR16" s="18" t="s">
        <v>7</v>
      </c>
      <c r="BS16" s="118" t="str">
        <f>IF(AND(BD29="", BS3=""), "", IF(AND(BD29&lt;&gt;"", BS3=""), "", IF(AND(BD29&lt;&gt;"", BD29&lt;&gt;"Enter Text Here", BS3&lt;&gt;""), BD29, "")))</f>
        <v/>
      </c>
      <c r="BT16" s="17"/>
      <c r="BU16" s="17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17"/>
      <c r="CJ16" s="18" t="s">
        <v>7</v>
      </c>
      <c r="CK16" s="60" t="str">
        <f>IF(AND(BV29="", CK3=""), "", IF(AND(BV29&lt;&gt;"", CK3=""), "", IF(AND(BV29&lt;&gt;"", BV29&lt;&gt;"Enter Text Here", CK3&lt;&gt;""), BV29, "")))</f>
        <v/>
      </c>
    </row>
    <row r="17" spans="2:89" x14ac:dyDescent="0.35"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17"/>
      <c r="P17" s="18" t="s">
        <v>8</v>
      </c>
      <c r="Q17" s="60" t="str">
        <f>IF(AND(C39="", Q3=""), "", IF(AND(C39&lt;&gt;"", Q3=""), "", IF(AND(C39&lt;&gt;"", C39&lt;&gt;"Enter Text Here", Q3&lt;&gt;""), C39, "")))</f>
        <v/>
      </c>
      <c r="R17" s="17"/>
      <c r="S17" s="17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17"/>
      <c r="AH17" s="18" t="s">
        <v>8</v>
      </c>
      <c r="AI17" s="60" t="str">
        <f>IF(AND(U39="", AI3=""), "", IF(AND(U39&lt;&gt;"", AI3=""), "", IF(AND(U39&lt;&gt;"", U39&lt;&gt;"Enter Text Here", AI3&lt;&gt;""), U39, "")))</f>
        <v/>
      </c>
      <c r="AJ17" s="17"/>
      <c r="AK17" s="17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17"/>
      <c r="AZ17" s="18" t="s">
        <v>8</v>
      </c>
      <c r="BA17" s="60" t="str">
        <f>IF(AND(AM39="", BA3=""), "", IF(AND(AM39&lt;&gt;"", BA3=""), "", IF(AND(AM39&lt;&gt;"", AM39&lt;&gt;"Enter Text Here", BA3&lt;&gt;""), AM39, "")))</f>
        <v/>
      </c>
      <c r="BB17" s="17"/>
      <c r="BC17" s="17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17"/>
      <c r="BR17" s="18" t="s">
        <v>8</v>
      </c>
      <c r="BS17" s="60" t="str">
        <f>IF(AND(BE39="", BS3=""), "", IF(AND(BE39&lt;&gt;"", BS3=""), "", IF(AND(BE39&lt;&gt;"", BE39&lt;&gt;"Enter Text Here", BS3&lt;&gt;""), BE39, "")))</f>
        <v/>
      </c>
      <c r="BT17" s="17"/>
      <c r="BU17" s="17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17"/>
      <c r="CJ17" s="18" t="s">
        <v>8</v>
      </c>
      <c r="CK17" s="60" t="str">
        <f>IF(AND(BW39="", CK3=""), "", IF(AND(BW39&lt;&gt;"", CK3=""), "", IF(AND(BW39&lt;&gt;"", BW39&lt;&gt;"Enter Text Here", CK3&lt;&gt;""), BW39, "")))</f>
        <v/>
      </c>
    </row>
    <row r="18" spans="2:89" x14ac:dyDescent="0.35"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17"/>
      <c r="P18" s="18" t="s">
        <v>26</v>
      </c>
      <c r="Q18" s="60" t="str">
        <f>IF(AND(C41="", Q3=""), "", IF(AND(C41&lt;&gt;"", Q3=""), "", IF(AND(C41&lt;&gt;"", C41&lt;&gt;"Enter Text Here", Q3&lt;&gt;""), C41, "")))</f>
        <v/>
      </c>
      <c r="R18" s="17"/>
      <c r="S18" s="17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17"/>
      <c r="AH18" s="18" t="s">
        <v>26</v>
      </c>
      <c r="AI18" s="60" t="str">
        <f>IF(AND(U41="", AI3=""), "", IF(AND(U41&lt;&gt;"", AI3=""), "", IF(AND(U41&lt;&gt;"", U41&lt;&gt;"Enter Text Here", AI3&lt;&gt;""), U41, "")))</f>
        <v/>
      </c>
      <c r="AJ18" s="17"/>
      <c r="AK18" s="17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17"/>
      <c r="AZ18" s="18" t="s">
        <v>26</v>
      </c>
      <c r="BA18" s="60" t="str">
        <f>IF(AND(AM41="", BA3=""), "", IF(AND(AM41&lt;&gt;"", BA3=""), "", IF(AND(AM41&lt;&gt;"", AM41&lt;&gt;"Enter Text Here", BA3&lt;&gt;""), AM41, "")))</f>
        <v/>
      </c>
      <c r="BB18" s="17"/>
      <c r="BC18" s="17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17"/>
      <c r="BR18" s="18" t="s">
        <v>26</v>
      </c>
      <c r="BS18" s="60" t="str">
        <f>IF(AND(BE41="", BS3=""), "", IF(AND(BE41&lt;&gt;"", BS3=""), "", IF(AND(BE41&lt;&gt;"", BE41&lt;&gt;"Enter Text Here", BS3&lt;&gt;""), BE41, "")))</f>
        <v/>
      </c>
      <c r="BT18" s="17"/>
      <c r="BU18" s="17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17"/>
      <c r="CJ18" s="18" t="s">
        <v>26</v>
      </c>
      <c r="CK18" s="60" t="str">
        <f>IF(AND(BW41="", CK3=""), "", IF(AND(BW41&lt;&gt;"", CK3=""), "", IF(AND(BW41&lt;&gt;"", BW41&lt;&gt;"Enter Text Here", CK3&lt;&gt;""), BW41, "")))</f>
        <v/>
      </c>
    </row>
    <row r="19" spans="2:89" x14ac:dyDescent="0.35"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17"/>
      <c r="P19" s="18" t="s">
        <v>9</v>
      </c>
      <c r="Q19" s="60" t="str">
        <f>IF(AND(F39="", Q3=""), "", IF(AND(F39&lt;&gt;"", Q3=""), "", IF(AND(F39&lt;&gt;"", F39&lt;&gt;"Enter Text Here", Q3&lt;&gt;""), F39, "")))</f>
        <v/>
      </c>
      <c r="R19" s="17"/>
      <c r="S19" s="17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17"/>
      <c r="AH19" s="18" t="s">
        <v>9</v>
      </c>
      <c r="AI19" s="60" t="str">
        <f>IF(AND(X39="", AI3=""), "", IF(AND(X39&lt;&gt;"", AI3=""), "", IF(AND(X39&lt;&gt;"", X39&lt;&gt;"Enter Text Here", AI3&lt;&gt;""), X39, "")))</f>
        <v/>
      </c>
      <c r="AJ19" s="17"/>
      <c r="AK19" s="17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17"/>
      <c r="AZ19" s="18" t="s">
        <v>9</v>
      </c>
      <c r="BA19" s="60" t="str">
        <f>IF(AND(AP39="", BA3=""), "", IF(AND(AP39&lt;&gt;"", BA3=""), "", IF(AND(AP39&lt;&gt;"", AP39&lt;&gt;"Enter Text Here", BA3&lt;&gt;""), AP39, "")))</f>
        <v/>
      </c>
      <c r="BB19" s="17"/>
      <c r="BC19" s="17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17"/>
      <c r="BR19" s="18" t="s">
        <v>9</v>
      </c>
      <c r="BS19" s="60" t="str">
        <f>IF(AND(BH39="", BS3=""), "", IF(AND(BH39&lt;&gt;"", BS3=""), "", IF(AND(BH39&lt;&gt;"", BH39&lt;&gt;"Enter Text Here", BS3&lt;&gt;""), BH39, "")))</f>
        <v/>
      </c>
      <c r="BT19" s="17"/>
      <c r="BU19" s="17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17"/>
      <c r="CJ19" s="18" t="s">
        <v>9</v>
      </c>
      <c r="CK19" s="60" t="str">
        <f>IF(AND(BZ39="", CK3=""), "", IF(AND(BZ39&lt;&gt;"", CK3=""), "", IF(AND(BZ39&lt;&gt;"", BZ39&lt;&gt;"Enter Text Here", CK3&lt;&gt;""), BZ39, "")))</f>
        <v/>
      </c>
    </row>
    <row r="20" spans="2:89" ht="15.5" x14ac:dyDescent="0.35"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17"/>
      <c r="P20" s="18" t="s">
        <v>27</v>
      </c>
      <c r="Q20" s="60" t="str">
        <f>IF(AND(F41="", Q3=""), "", IF(AND(F41&lt;&gt;"", Q3=""), "", IF(AND(F41&lt;&gt;"", F41&lt;&gt;"Enter Text Here", Q3&lt;&gt;""), F41, "")))</f>
        <v/>
      </c>
      <c r="R20" s="17"/>
      <c r="S20" s="17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17"/>
      <c r="AH20" s="18" t="s">
        <v>27</v>
      </c>
      <c r="AI20" s="60" t="str">
        <f>IF(AND(X41="", AI3=""), "", IF(AND(X41&lt;&gt;"", AI3=""), "", IF(AND(X41&lt;&gt;"", X41&lt;&gt;"Enter Text Here", AI3&lt;&gt;""), X41, "")))</f>
        <v/>
      </c>
      <c r="AJ20" s="17"/>
      <c r="AK20" s="17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17"/>
      <c r="AZ20" s="18" t="s">
        <v>27</v>
      </c>
      <c r="BA20" s="60" t="str">
        <f>IF(AND(AP41="", BA3=""), "", IF(AND(AP41&lt;&gt;"", BA3=""), "", IF(AND(AP41&lt;&gt;"", AP41&lt;&gt;"Enter Text Here", BA3&lt;&gt;""), AP41, "")))</f>
        <v/>
      </c>
      <c r="BB20" s="17"/>
      <c r="BC20" s="17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17"/>
      <c r="BR20" s="18" t="s">
        <v>27</v>
      </c>
      <c r="BS20" s="60" t="str">
        <f>IF(AND(BH41="", BS3=""), "", IF(AND(BH41&lt;&gt;"", BS3=""), "", IF(AND(BH41&lt;&gt;"", BH41&lt;&gt;"Enter Text Here", BS3&lt;&gt;""), BH41, "")))</f>
        <v/>
      </c>
      <c r="BT20" s="17"/>
      <c r="BU20" s="17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17"/>
      <c r="CJ20" s="18" t="s">
        <v>27</v>
      </c>
      <c r="CK20" s="60" t="str">
        <f>IF(AND(BZ41="", CK3=""), "", IF(AND(BZ41&lt;&gt;"", CK3=""), "", IF(AND(BZ41&lt;&gt;"", BZ41&lt;&gt;"Enter Text Here", CK3&lt;&gt;""), BZ41, "")))</f>
        <v/>
      </c>
    </row>
    <row r="21" spans="2:89" ht="15.5" x14ac:dyDescent="0.35"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17"/>
      <c r="P21" s="18" t="s">
        <v>10</v>
      </c>
      <c r="Q21" s="60" t="str">
        <f>IF(AND(I39="", Q3=""), "", IF(AND(I39&lt;&gt;"", Q3=""), "", IF(AND(I39&lt;&gt;"", I39&lt;&gt;"Enter Text Here", Q3&lt;&gt;""), I39, "")))</f>
        <v/>
      </c>
      <c r="R21" s="17"/>
      <c r="S21" s="17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17"/>
      <c r="AH21" s="18" t="s">
        <v>10</v>
      </c>
      <c r="AI21" s="60" t="str">
        <f>IF(AND(AA39="", AI3=""), "", IF(AND(AA39&lt;&gt;"", AI3=""), "", IF(AND(AA39&lt;&gt;"", AA39&lt;&gt;"Enter Text Here", AI3&lt;&gt;""), AA39, "")))</f>
        <v/>
      </c>
      <c r="AJ21" s="17"/>
      <c r="AK21" s="17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17"/>
      <c r="AZ21" s="18" t="s">
        <v>10</v>
      </c>
      <c r="BA21" s="60" t="str">
        <f>IF(AND(AS39="", BA3=""), "", IF(AND(AS39&lt;&gt;"", BA3=""), "", IF(AND(AS39&lt;&gt;"", AS39&lt;&gt;"Enter Text Here", BA3&lt;&gt;""), AS39, "")))</f>
        <v/>
      </c>
      <c r="BB21" s="17"/>
      <c r="BC21" s="17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17"/>
      <c r="BR21" s="18" t="s">
        <v>10</v>
      </c>
      <c r="BS21" s="60" t="str">
        <f>IF(AND(BK39="", BS3=""), "", IF(AND(BK39&lt;&gt;"", BS3=""), "", IF(AND(BK39&lt;&gt;"", BK39&lt;&gt;"Enter Text Here", BS3&lt;&gt;""), BK39, "")))</f>
        <v/>
      </c>
      <c r="BT21" s="17"/>
      <c r="BU21" s="17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17"/>
      <c r="CJ21" s="18" t="s">
        <v>10</v>
      </c>
      <c r="CK21" s="60" t="str">
        <f>IF(AND(CC39="", CK3=""), "", IF(AND(CC39&lt;&gt;"", CK3=""), "", IF(AND(CC39&lt;&gt;"", CC39&lt;&gt;"Enter Text Here", CK3&lt;&gt;""), CC39, "")))</f>
        <v/>
      </c>
    </row>
    <row r="22" spans="2:89" x14ac:dyDescent="0.35"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17"/>
      <c r="P22" s="18" t="s">
        <v>28</v>
      </c>
      <c r="Q22" s="60" t="str">
        <f>IF(AND(I41="", Q3=""), "", IF(AND(I41&lt;&gt;"", Q3=""), "", IF(AND(I41&lt;&gt;"", I41&lt;&gt;"Enter Text Here", Q3&lt;&gt;""), I41, "")))</f>
        <v/>
      </c>
      <c r="R22" s="17"/>
      <c r="S22" s="17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17"/>
      <c r="AH22" s="18" t="s">
        <v>28</v>
      </c>
      <c r="AI22" s="60" t="str">
        <f>IF(AND(AA41="", AI3=""), "", IF(AND(AA41&lt;&gt;"", AI3=""), "", IF(AND(AA41&lt;&gt;"", AA41&lt;&gt;"Enter Text Here", AI3&lt;&gt;""), AA41, "")))</f>
        <v/>
      </c>
      <c r="AJ22" s="17"/>
      <c r="AK22" s="17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17"/>
      <c r="AZ22" s="18" t="s">
        <v>28</v>
      </c>
      <c r="BA22" s="60" t="str">
        <f>IF(AND(AS41="", BA3=""), "", IF(AND(AS41&lt;&gt;"", BA3=""), "", IF(AND(AS41&lt;&gt;"", AS41&lt;&gt;"Enter Text Here", BA3&lt;&gt;""), AS41, "")))</f>
        <v/>
      </c>
      <c r="BB22" s="17"/>
      <c r="BC22" s="17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17"/>
      <c r="BR22" s="18" t="s">
        <v>28</v>
      </c>
      <c r="BS22" s="60" t="str">
        <f>IF(AND(BK41="", BS3=""), "", IF(AND(BK41&lt;&gt;"", BS3=""), "", IF(AND(BK41&lt;&gt;"", BK41&lt;&gt;"Enter Text Here", BS3&lt;&gt;""), BK41, "")))</f>
        <v/>
      </c>
      <c r="BT22" s="17"/>
      <c r="BU22" s="17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17"/>
      <c r="CJ22" s="18" t="s">
        <v>28</v>
      </c>
      <c r="CK22" s="60" t="str">
        <f>IF(AND(CC41="", CK3=""), "", IF(AND(CC41&lt;&gt;"", CK3=""), "", IF(AND(CC41&lt;&gt;"", CC41&lt;&gt;"Enter Text Here", CK3&lt;&gt;""), CC41, "")))</f>
        <v/>
      </c>
    </row>
    <row r="23" spans="2:89" x14ac:dyDescent="0.35"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17"/>
      <c r="P23" s="18" t="s">
        <v>11</v>
      </c>
      <c r="Q23" s="60" t="str">
        <f>IF(AND(L39="", Q3=""), "", IF(AND(L39&lt;&gt;"", Q3=""), "", IF(AND(L39&lt;&gt;"", L39&lt;&gt;"Enter Text Here", Q3&lt;&gt;""), L39, "")))</f>
        <v/>
      </c>
      <c r="R23" s="17"/>
      <c r="S23" s="17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17"/>
      <c r="AH23" s="18" t="s">
        <v>11</v>
      </c>
      <c r="AI23" s="60" t="str">
        <f>IF(AND(AD39="", AI3=""), "", IF(AND(AD39&lt;&gt;"", AI3=""), "", IF(AND(AD39&lt;&gt;"", AD39&lt;&gt;"Enter Text Here", AI3&lt;&gt;""), AD39, "")))</f>
        <v/>
      </c>
      <c r="AJ23" s="17"/>
      <c r="AK23" s="17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17"/>
      <c r="AZ23" s="18" t="s">
        <v>11</v>
      </c>
      <c r="BA23" s="60" t="str">
        <f>IF(AND(AV39="", BA3=""), "", IF(AND(AV39&lt;&gt;"", BA3=""), "", IF(AND(AV39&lt;&gt;"", AV39&lt;&gt;"Enter Text Here", BA3&lt;&gt;""), AV39, "")))</f>
        <v/>
      </c>
      <c r="BB23" s="17"/>
      <c r="BC23" s="17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17"/>
      <c r="BR23" s="18" t="s">
        <v>11</v>
      </c>
      <c r="BS23" s="60" t="str">
        <f>IF(AND(BN39="", BS3=""), "", IF(AND(BN39&lt;&gt;"", BS3=""), "", IF(AND(BN39&lt;&gt;"", BN39&lt;&gt;"Enter Text Here", BS3&lt;&gt;""), BN39, "")))</f>
        <v/>
      </c>
      <c r="BT23" s="17"/>
      <c r="BU23" s="17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17"/>
      <c r="CJ23" s="18" t="s">
        <v>11</v>
      </c>
      <c r="CK23" s="60" t="str">
        <f>IF(AND(CF39="", CK3=""), "", IF(AND(CF39&lt;&gt;"", CK3=""), "", IF(AND(CF39&lt;&gt;"", CF39&lt;&gt;"Enter Text Here", CK3&lt;&gt;""), CF39, "")))</f>
        <v/>
      </c>
    </row>
    <row r="24" spans="2:89" x14ac:dyDescent="0.35"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17"/>
      <c r="P24" s="18" t="s">
        <v>29</v>
      </c>
      <c r="Q24" s="60" t="str">
        <f>IF(AND(L41="", Q3=""), "", IF(AND(L41&lt;&gt;"", Q3=""), "", IF(AND(L41&lt;&gt;"", L41&lt;&gt;"Enter Text Here", Q3&lt;&gt;""), L41, "")))</f>
        <v/>
      </c>
      <c r="R24" s="17"/>
      <c r="S24" s="17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17"/>
      <c r="AH24" s="18" t="s">
        <v>29</v>
      </c>
      <c r="AI24" s="60" t="str">
        <f>IF(AND(AD41="", AI3=""), "", IF(AND(AD41&lt;&gt;"", AI3=""), "", IF(AND(AD41&lt;&gt;"", AD41&lt;&gt;"Enter Text Here", AI3&lt;&gt;""), AD41, "")))</f>
        <v/>
      </c>
      <c r="AJ24" s="17"/>
      <c r="AK24" s="17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17"/>
      <c r="AZ24" s="18" t="s">
        <v>29</v>
      </c>
      <c r="BA24" s="60" t="str">
        <f>IF(AND(AV41="", BA3=""), "", IF(AND(AV41&lt;&gt;"", BA3=""), "", IF(AND(AV41&lt;&gt;"", AV41&lt;&gt;"Enter Text Here", BA3&lt;&gt;""), AV41, "")))</f>
        <v/>
      </c>
      <c r="BB24" s="17"/>
      <c r="BC24" s="17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17"/>
      <c r="BR24" s="18" t="s">
        <v>29</v>
      </c>
      <c r="BS24" s="60" t="str">
        <f>IF(AND(BN41="", BS3=""), "", IF(AND(BN41&lt;&gt;"", BS3=""), "", IF(AND(BN41&lt;&gt;"", BN41&lt;&gt;"Enter Text Here", BS3&lt;&gt;""), BN41, "")))</f>
        <v/>
      </c>
      <c r="BT24" s="17"/>
      <c r="BU24" s="17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17"/>
      <c r="CJ24" s="18" t="s">
        <v>29</v>
      </c>
      <c r="CK24" s="60" t="str">
        <f>IF(AND(CF41="", CK3=""), "", IF(AND(CF41&lt;&gt;"", CK3=""), "", IF(AND(CF41&lt;&gt;"", CF41&lt;&gt;"Enter Text Here", CK3&lt;&gt;""), CF41, "")))</f>
        <v/>
      </c>
    </row>
    <row r="25" spans="2:89" x14ac:dyDescent="0.35"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17"/>
      <c r="P25" s="18" t="s">
        <v>12</v>
      </c>
      <c r="Q25" s="60" t="str">
        <f>IF(AND(B45="", Q3=""), "", IF(AND(B45&lt;&gt;"", Q3=""), "", IF(AND(B45&lt;&gt;"", B45&lt;&gt;"Enter Text Here", Q3&lt;&gt;""), B45, "")))</f>
        <v/>
      </c>
      <c r="R25" s="17"/>
      <c r="S25" s="17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17"/>
      <c r="AH25" s="18" t="s">
        <v>12</v>
      </c>
      <c r="AI25" s="60" t="str">
        <f>IF(AND(T45="", AI3=""), "", IF(AND(T45&lt;&gt;"", AI3=""), "", IF(AND(T45&lt;&gt;"", T45&lt;&gt;"Enter Text Here", AI3&lt;&gt;""), T45, "")))</f>
        <v/>
      </c>
      <c r="AJ25" s="17"/>
      <c r="AK25" s="17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17"/>
      <c r="AZ25" s="18" t="s">
        <v>12</v>
      </c>
      <c r="BA25" s="60" t="str">
        <f>IF(AND(AL45="", BA3=""), "", IF(AND(AL45&lt;&gt;"", BA3=""), "", IF(AND(AL45&lt;&gt;"", AL45&lt;&gt;"Enter Text Here", BA3&lt;&gt;""), AL45, "")))</f>
        <v/>
      </c>
      <c r="BB25" s="17"/>
      <c r="BC25" s="17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17"/>
      <c r="BR25" s="18" t="s">
        <v>12</v>
      </c>
      <c r="BS25" s="60" t="str">
        <f>IF(AND(BD45="", BS3=""), "", IF(AND(BD45&lt;&gt;"", BS3=""), "", IF(AND(BD45&lt;&gt;"", BD45&lt;&gt;"Enter Text Here", BS3&lt;&gt;""), BD45, "")))</f>
        <v/>
      </c>
      <c r="BT25" s="17"/>
      <c r="BU25" s="17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17"/>
      <c r="CJ25" s="18" t="s">
        <v>12</v>
      </c>
      <c r="CK25" s="60" t="str">
        <f>IF(AND(BV45="", CK3=""), "", IF(AND(BV45&lt;&gt;"", CK3=""), "", IF(AND(BV45&lt;&gt;"", BV45&lt;&gt;"Enter Text Here", CK3&lt;&gt;""), BV45, "")))</f>
        <v/>
      </c>
    </row>
    <row r="26" spans="2:89" x14ac:dyDescent="0.35"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17"/>
      <c r="P26" s="18" t="s">
        <v>13</v>
      </c>
      <c r="Q26" s="60" t="str">
        <f>IF(AND(C55="", Q3=""), "", IF(AND(C55&lt;&gt;"", Q3=""), "", IF(AND(C55&lt;&gt;"", C55&lt;&gt;"Enter Text Here", Q3&lt;&gt;""), C55, "")))</f>
        <v/>
      </c>
      <c r="R26" s="17"/>
      <c r="S26" s="17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17"/>
      <c r="AH26" s="18" t="s">
        <v>13</v>
      </c>
      <c r="AI26" s="60" t="str">
        <f>IF(AND(U55="", AI3=""), "", IF(AND(U55&lt;&gt;"", AI3=""), "", IF(AND(U55&lt;&gt;"", U55&lt;&gt;"Enter Text Here", AI3&lt;&gt;""), U55, "")))</f>
        <v/>
      </c>
      <c r="AJ26" s="17"/>
      <c r="AK26" s="17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17"/>
      <c r="AZ26" s="18" t="s">
        <v>13</v>
      </c>
      <c r="BA26" s="60" t="str">
        <f>IF(AND(AM55="", BA3=""), "", IF(AND(AM55&lt;&gt;"", BA3=""), "", IF(AND(AM55&lt;&gt;"", AM55&lt;&gt;"Enter Text Here", BA3&lt;&gt;""), AM55, "")))</f>
        <v/>
      </c>
      <c r="BB26" s="17"/>
      <c r="BC26" s="17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17"/>
      <c r="BR26" s="18" t="s">
        <v>13</v>
      </c>
      <c r="BS26" s="60" t="str">
        <f>IF(AND(BE55="", BS3=""), "", IF(AND(BE55&lt;&gt;"", BS3=""), "", IF(AND(BE55&lt;&gt;"", BE55&lt;&gt;"Enter Text Here", BS3&lt;&gt;""), BE55, "")))</f>
        <v/>
      </c>
      <c r="BT26" s="17"/>
      <c r="BU26" s="17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17"/>
      <c r="CJ26" s="18" t="s">
        <v>13</v>
      </c>
      <c r="CK26" s="60" t="str">
        <f>IF(AND(BW55="", CK3=""), "", IF(AND(BW55&lt;&gt;"", CK3=""), "", IF(AND(BW55&lt;&gt;"", BW55&lt;&gt;"Enter Text Here", CK3&lt;&gt;""), BW55, "")))</f>
        <v/>
      </c>
    </row>
    <row r="27" spans="2:89" x14ac:dyDescent="0.35">
      <c r="B27" s="31"/>
      <c r="C27" s="32"/>
      <c r="D27" s="32"/>
      <c r="E27" s="32"/>
      <c r="F27" s="33"/>
      <c r="G27" s="264"/>
      <c r="H27" s="265"/>
      <c r="I27" s="265"/>
      <c r="J27" s="266"/>
      <c r="K27" s="34"/>
      <c r="L27" s="43"/>
      <c r="M27" s="44"/>
      <c r="N27" s="45"/>
      <c r="O27" s="17"/>
      <c r="P27" s="18" t="s">
        <v>30</v>
      </c>
      <c r="Q27" s="60" t="str">
        <f>IF(AND(C57="", Q3=""), "", IF(AND(C57&lt;&gt;"", Q3=""), "", IF(AND(C57&lt;&gt;"", C57&lt;&gt;"Enter Text Here", Q3&lt;&gt;""), C57, "")))</f>
        <v/>
      </c>
      <c r="R27" s="17"/>
      <c r="S27" s="17"/>
      <c r="T27" s="31"/>
      <c r="U27" s="32"/>
      <c r="V27" s="32"/>
      <c r="W27" s="32"/>
      <c r="X27" s="33"/>
      <c r="Y27" s="264"/>
      <c r="Z27" s="265"/>
      <c r="AA27" s="265"/>
      <c r="AB27" s="266"/>
      <c r="AC27" s="34"/>
      <c r="AD27" s="43"/>
      <c r="AE27" s="44"/>
      <c r="AF27" s="45"/>
      <c r="AG27" s="17"/>
      <c r="AH27" s="18" t="s">
        <v>30</v>
      </c>
      <c r="AI27" s="60" t="str">
        <f>IF(AND(U57="", AI3=""), "", IF(AND(U57&lt;&gt;"", AI3=""), "", IF(AND(U57&lt;&gt;"", U57&lt;&gt;"Enter Text Here", AI3&lt;&gt;""), U57, "")))</f>
        <v/>
      </c>
      <c r="AJ27" s="17"/>
      <c r="AK27" s="17"/>
      <c r="AL27" s="31"/>
      <c r="AM27" s="32"/>
      <c r="AN27" s="32"/>
      <c r="AO27" s="32"/>
      <c r="AP27" s="33"/>
      <c r="AQ27" s="264"/>
      <c r="AR27" s="265"/>
      <c r="AS27" s="265"/>
      <c r="AT27" s="266"/>
      <c r="AU27" s="34"/>
      <c r="AV27" s="43"/>
      <c r="AW27" s="44"/>
      <c r="AX27" s="45"/>
      <c r="AY27" s="17"/>
      <c r="AZ27" s="18" t="s">
        <v>30</v>
      </c>
      <c r="BA27" s="60" t="str">
        <f>IF(AND(AM57="", BA3=""), "", IF(AND(AM57&lt;&gt;"", BA3=""), "", IF(AND(AM57&lt;&gt;"", AM57&lt;&gt;"Enter Text Here", BA3&lt;&gt;""), AM57, "")))</f>
        <v/>
      </c>
      <c r="BB27" s="17"/>
      <c r="BC27" s="17"/>
      <c r="BD27" s="31"/>
      <c r="BE27" s="32"/>
      <c r="BF27" s="32"/>
      <c r="BG27" s="32"/>
      <c r="BH27" s="33"/>
      <c r="BI27" s="264"/>
      <c r="BJ27" s="265"/>
      <c r="BK27" s="265"/>
      <c r="BL27" s="266"/>
      <c r="BM27" s="34"/>
      <c r="BN27" s="43"/>
      <c r="BO27" s="44"/>
      <c r="BP27" s="45"/>
      <c r="BQ27" s="17"/>
      <c r="BR27" s="18" t="s">
        <v>30</v>
      </c>
      <c r="BS27" s="60" t="str">
        <f>IF(AND(BE57="", BS3=""), "", IF(AND(BE57&lt;&gt;"", BS3=""), "", IF(AND(BE57&lt;&gt;"", BE57&lt;&gt;"Enter Text Here", BS3&lt;&gt;""), BE57, "")))</f>
        <v/>
      </c>
      <c r="BT27" s="17"/>
      <c r="BU27" s="17"/>
      <c r="BV27" s="31"/>
      <c r="BW27" s="32"/>
      <c r="BX27" s="32"/>
      <c r="BY27" s="32"/>
      <c r="BZ27" s="33"/>
      <c r="CA27" s="264"/>
      <c r="CB27" s="265"/>
      <c r="CC27" s="265"/>
      <c r="CD27" s="266"/>
      <c r="CE27" s="34"/>
      <c r="CF27" s="43"/>
      <c r="CG27" s="44"/>
      <c r="CH27" s="45"/>
      <c r="CI27" s="17"/>
      <c r="CJ27" s="18" t="s">
        <v>30</v>
      </c>
      <c r="CK27" s="60" t="str">
        <f>IF(AND(BW57="", CK3=""), "", IF(AND(BW57&lt;&gt;"", CK3=""), "", IF(AND(BW57&lt;&gt;"", BW57&lt;&gt;"Enter Text Here", CK3&lt;&gt;""), BW57, "")))</f>
        <v/>
      </c>
    </row>
    <row r="28" spans="2:89" ht="15" thickBot="1" x14ac:dyDescent="0.4"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17"/>
      <c r="P28" s="18" t="s">
        <v>14</v>
      </c>
      <c r="Q28" s="60" t="str">
        <f>IF(AND(F55="", Q3=""), "", IF(AND(F55&lt;&gt;"", Q3=""), "", IF(AND(F55&lt;&gt;"", F55&lt;&gt;"Enter Text Here", Q3&lt;&gt;""), F55, "")))</f>
        <v/>
      </c>
      <c r="R28" s="17"/>
      <c r="S28" s="17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17"/>
      <c r="AH28" s="18" t="s">
        <v>14</v>
      </c>
      <c r="AI28" s="60" t="str">
        <f>IF(AND(X55="", AI3=""), "", IF(AND(X55&lt;&gt;"", AI3=""), "", IF(AND(X55&lt;&gt;"", X55&lt;&gt;"Enter Text Here", AI3&lt;&gt;""), X55, "")))</f>
        <v/>
      </c>
      <c r="AJ28" s="17"/>
      <c r="AK28" s="17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17"/>
      <c r="AZ28" s="18" t="s">
        <v>14</v>
      </c>
      <c r="BA28" s="60" t="str">
        <f>IF(AND(AP55="", BA3=""), "", IF(AND(AP55&lt;&gt;"", BA3=""), "", IF(AND(AP55&lt;&gt;"", AP55&lt;&gt;"Enter Text Here", BA3&lt;&gt;""), AP55, "")))</f>
        <v/>
      </c>
      <c r="BB28" s="17"/>
      <c r="BC28" s="17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17"/>
      <c r="BR28" s="18" t="s">
        <v>14</v>
      </c>
      <c r="BS28" s="60" t="str">
        <f>IF(AND(BH55="", BS3=""), "", IF(AND(BH55&lt;&gt;"", BS3=""), "", IF(AND(BH55&lt;&gt;"", BH55&lt;&gt;"Enter Text Here", BS3&lt;&gt;""), BH55, "")))</f>
        <v/>
      </c>
      <c r="BT28" s="17"/>
      <c r="BU28" s="17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17"/>
      <c r="CJ28" s="18" t="s">
        <v>14</v>
      </c>
      <c r="CK28" s="60" t="str">
        <f>IF(AND(BZ55="", CK3=""), "", IF(AND(BZ55&lt;&gt;"", CK3=""), "", IF(AND(BZ55&lt;&gt;"", BZ55&lt;&gt;"Enter Text Here", CK3&lt;&gt;""), BZ55, "")))</f>
        <v/>
      </c>
    </row>
    <row r="29" spans="2:89" ht="15" thickTop="1" x14ac:dyDescent="0.35">
      <c r="B29" s="320" t="s">
        <v>59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2"/>
      <c r="O29" s="17"/>
      <c r="P29" s="18" t="s">
        <v>31</v>
      </c>
      <c r="Q29" s="60" t="str">
        <f>IF(AND(F57="", Q3=""), "", IF(AND(F57&lt;&gt;"", Q3=""), "", IF(AND(F57&lt;&gt;"", F57&lt;&gt;"Enter Text Here", Q3&lt;&gt;""), F57, "")))</f>
        <v/>
      </c>
      <c r="R29" s="17"/>
      <c r="S29" s="17"/>
      <c r="T29" s="320" t="s">
        <v>59</v>
      </c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2"/>
      <c r="AG29" s="17"/>
      <c r="AH29" s="18" t="s">
        <v>31</v>
      </c>
      <c r="AI29" s="60" t="str">
        <f>IF(AND(X57="", AI3=""), "", IF(AND(X57&lt;&gt;"", AI3=""), "", IF(AND(X57&lt;&gt;"", X57&lt;&gt;"Enter Text Here", AI3&lt;&gt;""), X57, "")))</f>
        <v/>
      </c>
      <c r="AJ29" s="17"/>
      <c r="AK29" s="17"/>
      <c r="AL29" s="320" t="s">
        <v>59</v>
      </c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2"/>
      <c r="AY29" s="17"/>
      <c r="AZ29" s="18" t="s">
        <v>31</v>
      </c>
      <c r="BA29" s="60" t="str">
        <f>IF(AND(AP57="", BA3=""), "", IF(AND(AP57&lt;&gt;"", BA3=""), "", IF(AND(AP57&lt;&gt;"", AP57&lt;&gt;"Enter Text Here", BA3&lt;&gt;""), AP57, "")))</f>
        <v/>
      </c>
      <c r="BB29" s="17"/>
      <c r="BC29" s="17"/>
      <c r="BD29" s="320" t="s">
        <v>59</v>
      </c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2"/>
      <c r="BQ29" s="17"/>
      <c r="BR29" s="18" t="s">
        <v>31</v>
      </c>
      <c r="BS29" s="60" t="str">
        <f>IF(AND(BH57="", BS3=""), "", IF(AND(BH57&lt;&gt;"", BS3=""), "", IF(AND(BH57&lt;&gt;"", BH57&lt;&gt;"Enter Text Here", BS3&lt;&gt;""), BH57, "")))</f>
        <v/>
      </c>
      <c r="BT29" s="17"/>
      <c r="BU29" s="17"/>
      <c r="BV29" s="320" t="s">
        <v>59</v>
      </c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2"/>
      <c r="CI29" s="17"/>
      <c r="CJ29" s="18" t="s">
        <v>31</v>
      </c>
      <c r="CK29" s="60" t="str">
        <f>IF(AND(BZ57="", CK3=""), "", IF(AND(BZ57&lt;&gt;"", CK3=""), "", IF(AND(BZ57&lt;&gt;"", BZ57&lt;&gt;"Enter Text Here", CK3&lt;&gt;""), BZ57, "")))</f>
        <v/>
      </c>
    </row>
    <row r="30" spans="2:89" x14ac:dyDescent="0.35"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17"/>
      <c r="P30" s="18" t="s">
        <v>15</v>
      </c>
      <c r="Q30" s="60" t="str">
        <f>IF(AND(I55="", Q3=""), "", IF(AND(I55&lt;&gt;"", Q3=""), "", IF(AND(I55&lt;&gt;"", I55&lt;&gt;"Enter Text Here", Q3&lt;&gt;""), I55, "")))</f>
        <v/>
      </c>
      <c r="R30" s="17"/>
      <c r="S30" s="17"/>
      <c r="T30" s="3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17"/>
      <c r="AH30" s="18" t="s">
        <v>15</v>
      </c>
      <c r="AI30" s="60" t="str">
        <f>IF(AND(AA55="", AI3=""), "", IF(AND(AA55&lt;&gt;"", AI3=""), "", IF(AND(AA55&lt;&gt;"", AA55&lt;&gt;"Enter Text Here", AI3&lt;&gt;""), AA55, "")))</f>
        <v/>
      </c>
      <c r="AJ30" s="17"/>
      <c r="AK30" s="17"/>
      <c r="AL30" s="31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17"/>
      <c r="AZ30" s="18" t="s">
        <v>15</v>
      </c>
      <c r="BA30" s="60" t="str">
        <f>IF(AND(AS55="", BA3=""), "", IF(AND(AS55&lt;&gt;"", BA3=""), "", IF(AND(AS55&lt;&gt;"", AS55&lt;&gt;"Enter Text Here", BA3&lt;&gt;""), AS55, "")))</f>
        <v/>
      </c>
      <c r="BB30" s="17"/>
      <c r="BC30" s="17"/>
      <c r="BD30" s="31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17"/>
      <c r="BR30" s="18" t="s">
        <v>15</v>
      </c>
      <c r="BS30" s="60" t="str">
        <f>IF(AND(BK55="", BS3=""), "", IF(AND(BK55&lt;&gt;"", BS3=""), "", IF(AND(BK55&lt;&gt;"", BK55&lt;&gt;"Enter Text Here", BS3&lt;&gt;""), BK55, "")))</f>
        <v/>
      </c>
      <c r="BT30" s="17"/>
      <c r="BU30" s="17"/>
      <c r="BV30" s="31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17"/>
      <c r="CJ30" s="18" t="s">
        <v>15</v>
      </c>
      <c r="CK30" s="60" t="str">
        <f>IF(AND(CC55="", CK3=""), "", IF(AND(CC55&lt;&gt;"", CK3=""), "", IF(AND(CC55&lt;&gt;"", CC55&lt;&gt;"Enter Text Here", CK3&lt;&gt;""), CC55, "")))</f>
        <v/>
      </c>
    </row>
    <row r="31" spans="2:89" x14ac:dyDescent="0.35">
      <c r="B31" s="31"/>
      <c r="C31" s="162" t="s">
        <v>71</v>
      </c>
      <c r="D31" s="270"/>
      <c r="E31" s="33"/>
      <c r="F31" s="162" t="s">
        <v>88</v>
      </c>
      <c r="G31" s="270"/>
      <c r="H31" s="33"/>
      <c r="I31" s="162" t="s">
        <v>73</v>
      </c>
      <c r="J31" s="270"/>
      <c r="K31" s="33"/>
      <c r="L31" s="162" t="s">
        <v>74</v>
      </c>
      <c r="M31" s="270"/>
      <c r="N31" s="50"/>
      <c r="O31" s="17"/>
      <c r="P31" s="18" t="s">
        <v>32</v>
      </c>
      <c r="Q31" s="60" t="str">
        <f>IF(AND(I57="", Q3=""), "", IF(AND(I57&lt;&gt;"", Q3=""), "", IF(AND(I57&lt;&gt;"", I57&lt;&gt;"Enter Text Here", Q3&lt;&gt;""), I57, "")))</f>
        <v/>
      </c>
      <c r="R31" s="17"/>
      <c r="S31" s="17"/>
      <c r="T31" s="31"/>
      <c r="U31" s="162" t="s">
        <v>71</v>
      </c>
      <c r="V31" s="270"/>
      <c r="W31" s="33"/>
      <c r="X31" s="162" t="s">
        <v>88</v>
      </c>
      <c r="Y31" s="270"/>
      <c r="Z31" s="33"/>
      <c r="AA31" s="162" t="s">
        <v>73</v>
      </c>
      <c r="AB31" s="270"/>
      <c r="AC31" s="33"/>
      <c r="AD31" s="162" t="s">
        <v>74</v>
      </c>
      <c r="AE31" s="270"/>
      <c r="AF31" s="50"/>
      <c r="AG31" s="17"/>
      <c r="AH31" s="18" t="s">
        <v>32</v>
      </c>
      <c r="AI31" s="60" t="str">
        <f>IF(AND(AA57="", AI3=""), "", IF(AND(AA57&lt;&gt;"", AI3=""), "", IF(AND(AA57&lt;&gt;"", AA57&lt;&gt;"Enter Text Here", AI3&lt;&gt;""), AA57, "")))</f>
        <v/>
      </c>
      <c r="AJ31" s="17"/>
      <c r="AK31" s="17"/>
      <c r="AL31" s="31"/>
      <c r="AM31" s="162" t="s">
        <v>71</v>
      </c>
      <c r="AN31" s="270"/>
      <c r="AO31" s="33"/>
      <c r="AP31" s="162" t="s">
        <v>88</v>
      </c>
      <c r="AQ31" s="270"/>
      <c r="AR31" s="33"/>
      <c r="AS31" s="162" t="s">
        <v>73</v>
      </c>
      <c r="AT31" s="270"/>
      <c r="AU31" s="33"/>
      <c r="AV31" s="162" t="s">
        <v>74</v>
      </c>
      <c r="AW31" s="270"/>
      <c r="AX31" s="50"/>
      <c r="AY31" s="17"/>
      <c r="AZ31" s="18" t="s">
        <v>32</v>
      </c>
      <c r="BA31" s="60" t="str">
        <f>IF(AND(AS57="", BA3=""), "", IF(AND(AS57&lt;&gt;"", BA3=""), "", IF(AND(AS57&lt;&gt;"", AS57&lt;&gt;"Enter Text Here", BA3&lt;&gt;""), AS57, "")))</f>
        <v/>
      </c>
      <c r="BB31" s="17"/>
      <c r="BC31" s="17"/>
      <c r="BD31" s="31"/>
      <c r="BE31" s="162" t="s">
        <v>71</v>
      </c>
      <c r="BF31" s="270"/>
      <c r="BG31" s="33"/>
      <c r="BH31" s="162" t="s">
        <v>88</v>
      </c>
      <c r="BI31" s="270"/>
      <c r="BJ31" s="33"/>
      <c r="BK31" s="162" t="s">
        <v>73</v>
      </c>
      <c r="BL31" s="270"/>
      <c r="BM31" s="33"/>
      <c r="BN31" s="162" t="s">
        <v>74</v>
      </c>
      <c r="BO31" s="270"/>
      <c r="BP31" s="50"/>
      <c r="BQ31" s="17"/>
      <c r="BR31" s="18" t="s">
        <v>32</v>
      </c>
      <c r="BS31" s="60" t="str">
        <f>IF(AND(BK57="", BS3=""), "", IF(AND(BK57&lt;&gt;"", BS3=""), "", IF(AND(BK57&lt;&gt;"", BK57&lt;&gt;"Enter Text Here", BS3&lt;&gt;""), BK57, "")))</f>
        <v/>
      </c>
      <c r="BT31" s="17"/>
      <c r="BU31" s="17"/>
      <c r="BV31" s="31"/>
      <c r="BW31" s="162" t="s">
        <v>71</v>
      </c>
      <c r="BX31" s="270"/>
      <c r="BY31" s="33"/>
      <c r="BZ31" s="162" t="s">
        <v>88</v>
      </c>
      <c r="CA31" s="270"/>
      <c r="CB31" s="33"/>
      <c r="CC31" s="162" t="s">
        <v>73</v>
      </c>
      <c r="CD31" s="270"/>
      <c r="CE31" s="33"/>
      <c r="CF31" s="162" t="s">
        <v>74</v>
      </c>
      <c r="CG31" s="270"/>
      <c r="CH31" s="50"/>
      <c r="CI31" s="17"/>
      <c r="CJ31" s="18" t="s">
        <v>32</v>
      </c>
      <c r="CK31" s="60" t="str">
        <f>IF(AND(CC57="", CK3=""), "", IF(AND(CC57&lt;&gt;"", CK3=""), "", IF(AND(CC57&lt;&gt;"", CC57&lt;&gt;"Enter Text Here", CK3&lt;&gt;""), CC57, "")))</f>
        <v/>
      </c>
    </row>
    <row r="32" spans="2:89" x14ac:dyDescent="0.35">
      <c r="B32" s="31"/>
      <c r="C32" s="189"/>
      <c r="D32" s="271"/>
      <c r="E32" s="33"/>
      <c r="F32" s="189"/>
      <c r="G32" s="271"/>
      <c r="H32" s="33"/>
      <c r="I32" s="189"/>
      <c r="J32" s="271"/>
      <c r="K32" s="33"/>
      <c r="L32" s="189"/>
      <c r="M32" s="271"/>
      <c r="N32" s="50"/>
      <c r="O32" s="17"/>
      <c r="P32" s="18" t="s">
        <v>16</v>
      </c>
      <c r="Q32" s="60" t="str">
        <f>IF(AND(L55="", Q3=""), "", IF(AND(L55&lt;&gt;"", Q3=""), "", IF(AND(L55&lt;&gt;"", L55&lt;&gt;"Enter Text Here", Q3&lt;&gt;""), L55, "")))</f>
        <v/>
      </c>
      <c r="R32" s="17"/>
      <c r="S32" s="17"/>
      <c r="T32" s="31"/>
      <c r="U32" s="189"/>
      <c r="V32" s="271"/>
      <c r="W32" s="33"/>
      <c r="X32" s="189"/>
      <c r="Y32" s="271"/>
      <c r="Z32" s="33"/>
      <c r="AA32" s="189"/>
      <c r="AB32" s="271"/>
      <c r="AC32" s="33"/>
      <c r="AD32" s="189"/>
      <c r="AE32" s="271"/>
      <c r="AF32" s="50"/>
      <c r="AG32" s="17"/>
      <c r="AH32" s="18" t="s">
        <v>16</v>
      </c>
      <c r="AI32" s="60" t="str">
        <f>IF(AND(AD55="", AI3=""), "", IF(AND(AD55&lt;&gt;"", AI3=""), "", IF(AND(AD55&lt;&gt;"", AD55&lt;&gt;"Enter Text Here", AI3&lt;&gt;""), AD55, "")))</f>
        <v/>
      </c>
      <c r="AJ32" s="17"/>
      <c r="AK32" s="17"/>
      <c r="AL32" s="31"/>
      <c r="AM32" s="189"/>
      <c r="AN32" s="271"/>
      <c r="AO32" s="33"/>
      <c r="AP32" s="189"/>
      <c r="AQ32" s="271"/>
      <c r="AR32" s="33"/>
      <c r="AS32" s="189"/>
      <c r="AT32" s="271"/>
      <c r="AU32" s="33"/>
      <c r="AV32" s="189"/>
      <c r="AW32" s="271"/>
      <c r="AX32" s="50"/>
      <c r="AY32" s="17"/>
      <c r="AZ32" s="18" t="s">
        <v>16</v>
      </c>
      <c r="BA32" s="60" t="str">
        <f>IF(AND(AV55="", BA3=""), "", IF(AND(AV55&lt;&gt;"", BA3=""), "", IF(AND(AV55&lt;&gt;"", AV55&lt;&gt;"Enter Text Here", BA3&lt;&gt;""), AV55, "")))</f>
        <v/>
      </c>
      <c r="BB32" s="17"/>
      <c r="BC32" s="17"/>
      <c r="BD32" s="31"/>
      <c r="BE32" s="189"/>
      <c r="BF32" s="271"/>
      <c r="BG32" s="33"/>
      <c r="BH32" s="189"/>
      <c r="BI32" s="271"/>
      <c r="BJ32" s="33"/>
      <c r="BK32" s="189"/>
      <c r="BL32" s="271"/>
      <c r="BM32" s="33"/>
      <c r="BN32" s="189"/>
      <c r="BO32" s="271"/>
      <c r="BP32" s="50"/>
      <c r="BQ32" s="17"/>
      <c r="BR32" s="18" t="s">
        <v>16</v>
      </c>
      <c r="BS32" s="60" t="str">
        <f>IF(AND(BN55="", BS3=""), "", IF(AND(BN55&lt;&gt;"", BS3=""), "", IF(AND(BN55&lt;&gt;"", BN55&lt;&gt;"Enter Text Here", BS3&lt;&gt;""), BN55, "")))</f>
        <v/>
      </c>
      <c r="BT32" s="17"/>
      <c r="BU32" s="17"/>
      <c r="BV32" s="31"/>
      <c r="BW32" s="189"/>
      <c r="BX32" s="271"/>
      <c r="BY32" s="33"/>
      <c r="BZ32" s="189"/>
      <c r="CA32" s="271"/>
      <c r="CB32" s="33"/>
      <c r="CC32" s="189"/>
      <c r="CD32" s="271"/>
      <c r="CE32" s="33"/>
      <c r="CF32" s="189"/>
      <c r="CG32" s="271"/>
      <c r="CH32" s="50"/>
      <c r="CI32" s="17"/>
      <c r="CJ32" s="18" t="s">
        <v>16</v>
      </c>
      <c r="CK32" s="60" t="str">
        <f>IF(AND(CF55="", CK3=""), "", IF(AND(CF55&lt;&gt;"", CK3=""), "", IF(AND(CF55&lt;&gt;"", CF55&lt;&gt;"Enter Text Here", CK3&lt;&gt;""), CF55, "")))</f>
        <v/>
      </c>
    </row>
    <row r="33" spans="2:89" x14ac:dyDescent="0.35">
      <c r="B33" s="31"/>
      <c r="C33" s="189"/>
      <c r="D33" s="271"/>
      <c r="E33" s="33"/>
      <c r="F33" s="189"/>
      <c r="G33" s="271"/>
      <c r="H33" s="33"/>
      <c r="I33" s="189"/>
      <c r="J33" s="271"/>
      <c r="K33" s="33"/>
      <c r="L33" s="189"/>
      <c r="M33" s="271"/>
      <c r="N33" s="50"/>
      <c r="O33" s="17"/>
      <c r="P33" s="18" t="s">
        <v>33</v>
      </c>
      <c r="Q33" s="60" t="str">
        <f>IF(AND(L57="", Q3=""), "", IF(AND(L57&lt;&gt;"", Q3=""), "", IF(AND(L57&lt;&gt;"", L57&lt;&gt;"Enter Text Here", Q3&lt;&gt;""), L57, "")))</f>
        <v/>
      </c>
      <c r="R33" s="17"/>
      <c r="S33" s="17"/>
      <c r="T33" s="31"/>
      <c r="U33" s="189"/>
      <c r="V33" s="271"/>
      <c r="W33" s="33"/>
      <c r="X33" s="189"/>
      <c r="Y33" s="271"/>
      <c r="Z33" s="33"/>
      <c r="AA33" s="189"/>
      <c r="AB33" s="271"/>
      <c r="AC33" s="33"/>
      <c r="AD33" s="189"/>
      <c r="AE33" s="271"/>
      <c r="AF33" s="50"/>
      <c r="AG33" s="17"/>
      <c r="AH33" s="18" t="s">
        <v>33</v>
      </c>
      <c r="AI33" s="60" t="str">
        <f>IF(AND(AD57="", AI3=""), "", IF(AND(AD57&lt;&gt;"", AI3=""), "", IF(AND(AD57&lt;&gt;"", AD57&lt;&gt;"Enter Text Here", AI3&lt;&gt;""), AD57, "")))</f>
        <v/>
      </c>
      <c r="AJ33" s="17"/>
      <c r="AK33" s="17"/>
      <c r="AL33" s="31"/>
      <c r="AM33" s="189"/>
      <c r="AN33" s="271"/>
      <c r="AO33" s="33"/>
      <c r="AP33" s="189"/>
      <c r="AQ33" s="271"/>
      <c r="AR33" s="33"/>
      <c r="AS33" s="189"/>
      <c r="AT33" s="271"/>
      <c r="AU33" s="33"/>
      <c r="AV33" s="189"/>
      <c r="AW33" s="271"/>
      <c r="AX33" s="50"/>
      <c r="AY33" s="17"/>
      <c r="AZ33" s="18" t="s">
        <v>33</v>
      </c>
      <c r="BA33" s="60" t="str">
        <f>IF(AND(AV57="", BA3=""), "", IF(AND(AV57&lt;&gt;"", BA3=""), "", IF(AND(AV57&lt;&gt;"", AV57&lt;&gt;"Enter Text Here", BA3&lt;&gt;""), AV57, "")))</f>
        <v/>
      </c>
      <c r="BB33" s="17"/>
      <c r="BC33" s="17"/>
      <c r="BD33" s="31"/>
      <c r="BE33" s="189"/>
      <c r="BF33" s="271"/>
      <c r="BG33" s="33"/>
      <c r="BH33" s="189"/>
      <c r="BI33" s="271"/>
      <c r="BJ33" s="33"/>
      <c r="BK33" s="189"/>
      <c r="BL33" s="271"/>
      <c r="BM33" s="33"/>
      <c r="BN33" s="189"/>
      <c r="BO33" s="271"/>
      <c r="BP33" s="50"/>
      <c r="BQ33" s="17"/>
      <c r="BR33" s="18" t="s">
        <v>33</v>
      </c>
      <c r="BS33" s="60" t="str">
        <f>IF(AND(BN57="", BS3=""), "", IF(AND(BN57&lt;&gt;"", BS3=""), "", IF(AND(BN57&lt;&gt;"", BN57&lt;&gt;"Enter Text Here", BS3&lt;&gt;""), BN57, "")))</f>
        <v/>
      </c>
      <c r="BT33" s="17"/>
      <c r="BU33" s="17"/>
      <c r="BV33" s="31"/>
      <c r="BW33" s="189"/>
      <c r="BX33" s="271"/>
      <c r="BY33" s="33"/>
      <c r="BZ33" s="189"/>
      <c r="CA33" s="271"/>
      <c r="CB33" s="33"/>
      <c r="CC33" s="189"/>
      <c r="CD33" s="271"/>
      <c r="CE33" s="33"/>
      <c r="CF33" s="189"/>
      <c r="CG33" s="271"/>
      <c r="CH33" s="50"/>
      <c r="CI33" s="17"/>
      <c r="CJ33" s="18" t="s">
        <v>33</v>
      </c>
      <c r="CK33" s="60" t="str">
        <f>IF(AND(CF57="", CK3=""), "", IF(AND(CF57&lt;&gt;"", CK3=""), "", IF(AND(CF57&lt;&gt;"", CF57&lt;&gt;"Enter Text Here", CK3&lt;&gt;""), CF57, "")))</f>
        <v/>
      </c>
    </row>
    <row r="34" spans="2:89" x14ac:dyDescent="0.35">
      <c r="B34" s="31"/>
      <c r="C34" s="189"/>
      <c r="D34" s="271"/>
      <c r="E34" s="33"/>
      <c r="F34" s="189"/>
      <c r="G34" s="271"/>
      <c r="H34" s="33"/>
      <c r="I34" s="189"/>
      <c r="J34" s="271"/>
      <c r="K34" s="33"/>
      <c r="L34" s="189"/>
      <c r="M34" s="271"/>
      <c r="N34" s="50"/>
      <c r="O34" s="17"/>
      <c r="P34" s="18" t="s">
        <v>17</v>
      </c>
      <c r="Q34" s="60" t="str">
        <f>IF(AND(K64="", Q3=""), "", IF(AND(K64&lt;&gt;"", Q3=""), "", IF(AND(K64&lt;&gt;"", K64&lt;&gt;"Enter Text Here", Q3&lt;&gt;""), K64, "")))</f>
        <v/>
      </c>
      <c r="R34" s="17"/>
      <c r="S34" s="17"/>
      <c r="T34" s="31"/>
      <c r="U34" s="189"/>
      <c r="V34" s="271"/>
      <c r="W34" s="33"/>
      <c r="X34" s="189"/>
      <c r="Y34" s="271"/>
      <c r="Z34" s="33"/>
      <c r="AA34" s="189"/>
      <c r="AB34" s="271"/>
      <c r="AC34" s="33"/>
      <c r="AD34" s="189"/>
      <c r="AE34" s="271"/>
      <c r="AF34" s="50"/>
      <c r="AG34" s="17"/>
      <c r="AH34" s="18" t="s">
        <v>17</v>
      </c>
      <c r="AI34" s="60" t="str">
        <f>IF(AND(AC64="", AI3=""), "", IF(AND(AC64&lt;&gt;"", AI3=""), "", IF(AND(AC64&lt;&gt;"", AC64&lt;&gt;"Enter Text Here", AI3&lt;&gt;""), AC64, "")))</f>
        <v/>
      </c>
      <c r="AJ34" s="17"/>
      <c r="AK34" s="17"/>
      <c r="AL34" s="31"/>
      <c r="AM34" s="189"/>
      <c r="AN34" s="271"/>
      <c r="AO34" s="33"/>
      <c r="AP34" s="189"/>
      <c r="AQ34" s="271"/>
      <c r="AR34" s="33"/>
      <c r="AS34" s="189"/>
      <c r="AT34" s="271"/>
      <c r="AU34" s="33"/>
      <c r="AV34" s="189"/>
      <c r="AW34" s="271"/>
      <c r="AX34" s="50"/>
      <c r="AY34" s="17"/>
      <c r="AZ34" s="18" t="s">
        <v>17</v>
      </c>
      <c r="BA34" s="60" t="str">
        <f>IF(AND(AU64="", BA3=""), "", IF(AND(AU64&lt;&gt;"", BA3=""), "", IF(AND(AU64&lt;&gt;"", AU64&lt;&gt;"Enter Text Here", BA3&lt;&gt;""), AU64, "")))</f>
        <v/>
      </c>
      <c r="BB34" s="17"/>
      <c r="BC34" s="17"/>
      <c r="BD34" s="31"/>
      <c r="BE34" s="189"/>
      <c r="BF34" s="271"/>
      <c r="BG34" s="33"/>
      <c r="BH34" s="189"/>
      <c r="BI34" s="271"/>
      <c r="BJ34" s="33"/>
      <c r="BK34" s="189"/>
      <c r="BL34" s="271"/>
      <c r="BM34" s="33"/>
      <c r="BN34" s="189"/>
      <c r="BO34" s="271"/>
      <c r="BP34" s="50"/>
      <c r="BQ34" s="17"/>
      <c r="BR34" s="18" t="s">
        <v>17</v>
      </c>
      <c r="BS34" s="60" t="str">
        <f>IF(AND(BM64="", BS3=""), "", IF(AND(BM64&lt;&gt;"", BS3=""), "", IF(AND(BM64&lt;&gt;"", BM64&lt;&gt;"Enter Text Here", BS3&lt;&gt;""), BM64, "")))</f>
        <v/>
      </c>
      <c r="BT34" s="17"/>
      <c r="BU34" s="17"/>
      <c r="BV34" s="31"/>
      <c r="BW34" s="189"/>
      <c r="BX34" s="271"/>
      <c r="BY34" s="33"/>
      <c r="BZ34" s="189"/>
      <c r="CA34" s="271"/>
      <c r="CB34" s="33"/>
      <c r="CC34" s="189"/>
      <c r="CD34" s="271"/>
      <c r="CE34" s="33"/>
      <c r="CF34" s="189"/>
      <c r="CG34" s="271"/>
      <c r="CH34" s="50"/>
      <c r="CI34" s="17"/>
      <c r="CJ34" s="18" t="s">
        <v>17</v>
      </c>
      <c r="CK34" s="60" t="str">
        <f>IF(AND(CE64="", CK3=""), "", IF(AND(CE64&lt;&gt;"", CK3=""), "", IF(AND(CE64&lt;&gt;"", CE64&lt;&gt;"Enter Text Here", CK3&lt;&gt;""), CE64, "")))</f>
        <v/>
      </c>
    </row>
    <row r="35" spans="2:89" x14ac:dyDescent="0.35">
      <c r="B35" s="31"/>
      <c r="C35" s="189"/>
      <c r="D35" s="271"/>
      <c r="E35" s="33"/>
      <c r="F35" s="189"/>
      <c r="G35" s="271"/>
      <c r="H35" s="33"/>
      <c r="I35" s="189"/>
      <c r="J35" s="271"/>
      <c r="K35" s="33"/>
      <c r="L35" s="189"/>
      <c r="M35" s="271"/>
      <c r="N35" s="50"/>
      <c r="O35" s="17"/>
      <c r="P35" s="18" t="s">
        <v>34</v>
      </c>
      <c r="Q35" s="60" t="str">
        <f>IF(AND(K66="", Q3=""), "", IF(AND(K66&lt;&gt;"", Q3=""), "", IF(AND(K66&lt;&gt;"", K66&lt;&gt;"Enter Text Here", Q3&lt;&gt;""), K66, "")))</f>
        <v/>
      </c>
      <c r="R35" s="17"/>
      <c r="S35" s="17"/>
      <c r="T35" s="31"/>
      <c r="U35" s="189"/>
      <c r="V35" s="271"/>
      <c r="W35" s="33"/>
      <c r="X35" s="189"/>
      <c r="Y35" s="271"/>
      <c r="Z35" s="33"/>
      <c r="AA35" s="189"/>
      <c r="AB35" s="271"/>
      <c r="AC35" s="33"/>
      <c r="AD35" s="189"/>
      <c r="AE35" s="271"/>
      <c r="AF35" s="50"/>
      <c r="AG35" s="17"/>
      <c r="AH35" s="18" t="s">
        <v>34</v>
      </c>
      <c r="AI35" s="60" t="str">
        <f>IF(AND(AC66="", AI3=""), "", IF(AND(AC66&lt;&gt;"", AI3=""), "", IF(AND(AC66&lt;&gt;"", AC66&lt;&gt;"Enter Text Here", AI3&lt;&gt;""), AC66, "")))</f>
        <v/>
      </c>
      <c r="AJ35" s="17"/>
      <c r="AK35" s="17"/>
      <c r="AL35" s="31"/>
      <c r="AM35" s="189"/>
      <c r="AN35" s="271"/>
      <c r="AO35" s="33"/>
      <c r="AP35" s="189"/>
      <c r="AQ35" s="271"/>
      <c r="AR35" s="33"/>
      <c r="AS35" s="189"/>
      <c r="AT35" s="271"/>
      <c r="AU35" s="33"/>
      <c r="AV35" s="189"/>
      <c r="AW35" s="271"/>
      <c r="AX35" s="50"/>
      <c r="AY35" s="17"/>
      <c r="AZ35" s="18" t="s">
        <v>34</v>
      </c>
      <c r="BA35" s="60" t="str">
        <f>IF(AND(AU66="", BA3=""), "", IF(AND(AU66&lt;&gt;"", BA3=""), "", IF(AND(AU66&lt;&gt;"", AU66&lt;&gt;"Enter Text Here", BA3&lt;&gt;""), AU66, "")))</f>
        <v/>
      </c>
      <c r="BB35" s="17"/>
      <c r="BC35" s="17"/>
      <c r="BD35" s="31"/>
      <c r="BE35" s="189"/>
      <c r="BF35" s="271"/>
      <c r="BG35" s="33"/>
      <c r="BH35" s="189"/>
      <c r="BI35" s="271"/>
      <c r="BJ35" s="33"/>
      <c r="BK35" s="189"/>
      <c r="BL35" s="271"/>
      <c r="BM35" s="33"/>
      <c r="BN35" s="189"/>
      <c r="BO35" s="271"/>
      <c r="BP35" s="50"/>
      <c r="BQ35" s="17"/>
      <c r="BR35" s="18" t="s">
        <v>34</v>
      </c>
      <c r="BS35" s="60" t="str">
        <f>IF(AND(BM66="", BS3=""), "", IF(AND(BM66&lt;&gt;"", BS3=""), "", IF(AND(BM66&lt;&gt;"", BM66&lt;&gt;"Enter Text Here", BS3&lt;&gt;""), BM66, "")))</f>
        <v/>
      </c>
      <c r="BT35" s="17"/>
      <c r="BU35" s="17"/>
      <c r="BV35" s="31"/>
      <c r="BW35" s="189"/>
      <c r="BX35" s="271"/>
      <c r="BY35" s="33"/>
      <c r="BZ35" s="189"/>
      <c r="CA35" s="271"/>
      <c r="CB35" s="33"/>
      <c r="CC35" s="189"/>
      <c r="CD35" s="271"/>
      <c r="CE35" s="33"/>
      <c r="CF35" s="189"/>
      <c r="CG35" s="271"/>
      <c r="CH35" s="50"/>
      <c r="CI35" s="17"/>
      <c r="CJ35" s="18" t="s">
        <v>34</v>
      </c>
      <c r="CK35" s="60" t="str">
        <f>IF(AND(CE66="", CK3=""), "", IF(AND(CE66&lt;&gt;"", CK3=""), "", IF(AND(CE66&lt;&gt;"", CE66&lt;&gt;"Enter Text Here", CK3&lt;&gt;""), CE66, "")))</f>
        <v/>
      </c>
    </row>
    <row r="36" spans="2:89" x14ac:dyDescent="0.35">
      <c r="B36" s="31"/>
      <c r="C36" s="189"/>
      <c r="D36" s="271"/>
      <c r="E36" s="33"/>
      <c r="F36" s="189"/>
      <c r="G36" s="271"/>
      <c r="H36" s="33"/>
      <c r="I36" s="189"/>
      <c r="J36" s="271"/>
      <c r="K36" s="33"/>
      <c r="L36" s="189"/>
      <c r="M36" s="271"/>
      <c r="N36" s="50"/>
      <c r="O36" s="17"/>
      <c r="P36" s="17"/>
      <c r="Q36" s="17"/>
      <c r="R36" s="17"/>
      <c r="S36" s="17"/>
      <c r="T36" s="31"/>
      <c r="U36" s="189"/>
      <c r="V36" s="271"/>
      <c r="W36" s="33"/>
      <c r="X36" s="189"/>
      <c r="Y36" s="271"/>
      <c r="Z36" s="33"/>
      <c r="AA36" s="189"/>
      <c r="AB36" s="271"/>
      <c r="AC36" s="33"/>
      <c r="AD36" s="189"/>
      <c r="AE36" s="271"/>
      <c r="AF36" s="50"/>
      <c r="AG36" s="17"/>
      <c r="AH36" s="17"/>
      <c r="AI36" s="17"/>
      <c r="AJ36" s="17"/>
      <c r="AK36" s="17"/>
      <c r="AL36" s="31"/>
      <c r="AM36" s="189"/>
      <c r="AN36" s="271"/>
      <c r="AO36" s="33"/>
      <c r="AP36" s="189"/>
      <c r="AQ36" s="271"/>
      <c r="AR36" s="33"/>
      <c r="AS36" s="189"/>
      <c r="AT36" s="271"/>
      <c r="AU36" s="33"/>
      <c r="AV36" s="189"/>
      <c r="AW36" s="271"/>
      <c r="AX36" s="50"/>
      <c r="AY36" s="17"/>
      <c r="AZ36" s="17"/>
      <c r="BA36" s="17"/>
      <c r="BB36" s="17"/>
      <c r="BC36" s="17"/>
      <c r="BD36" s="31"/>
      <c r="BE36" s="189"/>
      <c r="BF36" s="271"/>
      <c r="BG36" s="33"/>
      <c r="BH36" s="189"/>
      <c r="BI36" s="271"/>
      <c r="BJ36" s="33"/>
      <c r="BK36" s="189"/>
      <c r="BL36" s="271"/>
      <c r="BM36" s="33"/>
      <c r="BN36" s="189"/>
      <c r="BO36" s="271"/>
      <c r="BP36" s="50"/>
      <c r="BQ36" s="17"/>
      <c r="BR36" s="17"/>
      <c r="BS36" s="17"/>
      <c r="BT36" s="17"/>
      <c r="BU36" s="17"/>
      <c r="BV36" s="31"/>
      <c r="BW36" s="189"/>
      <c r="BX36" s="271"/>
      <c r="BY36" s="33"/>
      <c r="BZ36" s="189"/>
      <c r="CA36" s="271"/>
      <c r="CB36" s="33"/>
      <c r="CC36" s="189"/>
      <c r="CD36" s="271"/>
      <c r="CE36" s="33"/>
      <c r="CF36" s="189"/>
      <c r="CG36" s="271"/>
      <c r="CH36" s="50"/>
      <c r="CI36" s="17"/>
      <c r="CJ36" s="17"/>
      <c r="CK36" s="17"/>
    </row>
    <row r="37" spans="2:89" x14ac:dyDescent="0.35">
      <c r="B37" s="31"/>
      <c r="C37" s="192"/>
      <c r="D37" s="272"/>
      <c r="E37" s="33"/>
      <c r="F37" s="192"/>
      <c r="G37" s="272"/>
      <c r="H37" s="33"/>
      <c r="I37" s="192"/>
      <c r="J37" s="272"/>
      <c r="K37" s="33"/>
      <c r="L37" s="192"/>
      <c r="M37" s="272"/>
      <c r="N37" s="50"/>
      <c r="O37" s="17"/>
      <c r="P37" s="17"/>
      <c r="Q37" s="17"/>
      <c r="R37" s="17"/>
      <c r="S37" s="17"/>
      <c r="T37" s="31"/>
      <c r="U37" s="192"/>
      <c r="V37" s="272"/>
      <c r="W37" s="33"/>
      <c r="X37" s="192"/>
      <c r="Y37" s="272"/>
      <c r="Z37" s="33"/>
      <c r="AA37" s="192"/>
      <c r="AB37" s="272"/>
      <c r="AC37" s="33"/>
      <c r="AD37" s="192"/>
      <c r="AE37" s="272"/>
      <c r="AF37" s="50"/>
      <c r="AG37" s="17"/>
      <c r="AH37" s="17"/>
      <c r="AI37" s="17"/>
      <c r="AJ37" s="17"/>
      <c r="AK37" s="17"/>
      <c r="AL37" s="31"/>
      <c r="AM37" s="192"/>
      <c r="AN37" s="272"/>
      <c r="AO37" s="33"/>
      <c r="AP37" s="192"/>
      <c r="AQ37" s="272"/>
      <c r="AR37" s="33"/>
      <c r="AS37" s="192"/>
      <c r="AT37" s="272"/>
      <c r="AU37" s="33"/>
      <c r="AV37" s="192"/>
      <c r="AW37" s="272"/>
      <c r="AX37" s="50"/>
      <c r="AY37" s="17"/>
      <c r="AZ37" s="17"/>
      <c r="BA37" s="17"/>
      <c r="BB37" s="17"/>
      <c r="BC37" s="17"/>
      <c r="BD37" s="31"/>
      <c r="BE37" s="192"/>
      <c r="BF37" s="272"/>
      <c r="BG37" s="33"/>
      <c r="BH37" s="192"/>
      <c r="BI37" s="272"/>
      <c r="BJ37" s="33"/>
      <c r="BK37" s="192"/>
      <c r="BL37" s="272"/>
      <c r="BM37" s="33"/>
      <c r="BN37" s="192"/>
      <c r="BO37" s="272"/>
      <c r="BP37" s="50"/>
      <c r="BQ37" s="17"/>
      <c r="BR37" s="17"/>
      <c r="BS37" s="17"/>
      <c r="BT37" s="17"/>
      <c r="BU37" s="17"/>
      <c r="BV37" s="31"/>
      <c r="BW37" s="192"/>
      <c r="BX37" s="272"/>
      <c r="BY37" s="33"/>
      <c r="BZ37" s="192"/>
      <c r="CA37" s="272"/>
      <c r="CB37" s="33"/>
      <c r="CC37" s="192"/>
      <c r="CD37" s="272"/>
      <c r="CE37" s="33"/>
      <c r="CF37" s="192"/>
      <c r="CG37" s="272"/>
      <c r="CH37" s="50"/>
      <c r="CI37" s="17"/>
      <c r="CJ37" s="17"/>
      <c r="CK37" s="17"/>
    </row>
    <row r="38" spans="2:89" x14ac:dyDescent="0.35">
      <c r="B38" s="31"/>
      <c r="C38" s="33"/>
      <c r="D38" s="33"/>
      <c r="E38" s="33"/>
      <c r="F38" s="52"/>
      <c r="G38" s="52"/>
      <c r="H38" s="33"/>
      <c r="I38" s="52"/>
      <c r="J38" s="52"/>
      <c r="K38" s="33"/>
      <c r="L38" s="52"/>
      <c r="M38" s="52"/>
      <c r="N38" s="50"/>
      <c r="O38" s="17"/>
      <c r="P38" s="17"/>
      <c r="Q38" s="17"/>
      <c r="R38" s="17"/>
      <c r="S38" s="17"/>
      <c r="T38" s="31"/>
      <c r="U38" s="33"/>
      <c r="V38" s="33"/>
      <c r="W38" s="33"/>
      <c r="X38" s="52"/>
      <c r="Y38" s="52"/>
      <c r="Z38" s="33"/>
      <c r="AA38" s="52"/>
      <c r="AB38" s="52"/>
      <c r="AC38" s="33"/>
      <c r="AD38" s="52"/>
      <c r="AE38" s="52"/>
      <c r="AF38" s="50"/>
      <c r="AG38" s="17"/>
      <c r="AH38" s="17"/>
      <c r="AI38" s="17"/>
      <c r="AJ38" s="17"/>
      <c r="AK38" s="17"/>
      <c r="AL38" s="31"/>
      <c r="AM38" s="33"/>
      <c r="AN38" s="33"/>
      <c r="AO38" s="33"/>
      <c r="AP38" s="52"/>
      <c r="AQ38" s="52"/>
      <c r="AR38" s="33"/>
      <c r="AS38" s="52"/>
      <c r="AT38" s="52"/>
      <c r="AU38" s="33"/>
      <c r="AV38" s="52"/>
      <c r="AW38" s="52"/>
      <c r="AX38" s="50"/>
      <c r="AY38" s="17"/>
      <c r="AZ38" s="17"/>
      <c r="BA38" s="17"/>
      <c r="BB38" s="17"/>
      <c r="BC38" s="17"/>
      <c r="BD38" s="31"/>
      <c r="BE38" s="33"/>
      <c r="BF38" s="33"/>
      <c r="BG38" s="33"/>
      <c r="BH38" s="52"/>
      <c r="BI38" s="52"/>
      <c r="BJ38" s="33"/>
      <c r="BK38" s="52"/>
      <c r="BL38" s="52"/>
      <c r="BM38" s="33"/>
      <c r="BN38" s="52"/>
      <c r="BO38" s="52"/>
      <c r="BP38" s="50"/>
      <c r="BQ38" s="17"/>
      <c r="BR38" s="17"/>
      <c r="BS38" s="17"/>
      <c r="BT38" s="17"/>
      <c r="BU38" s="17"/>
      <c r="BV38" s="31"/>
      <c r="BW38" s="33"/>
      <c r="BX38" s="33"/>
      <c r="BY38" s="33"/>
      <c r="BZ38" s="52"/>
      <c r="CA38" s="52"/>
      <c r="CB38" s="33"/>
      <c r="CC38" s="52"/>
      <c r="CD38" s="52"/>
      <c r="CE38" s="33"/>
      <c r="CF38" s="52"/>
      <c r="CG38" s="52"/>
      <c r="CH38" s="50"/>
      <c r="CI38" s="17"/>
      <c r="CJ38" s="17"/>
      <c r="CK38" s="17"/>
    </row>
    <row r="39" spans="2:89" x14ac:dyDescent="0.35">
      <c r="B39" s="31"/>
      <c r="C39" s="247" t="s">
        <v>59</v>
      </c>
      <c r="D39" s="248"/>
      <c r="E39" s="62"/>
      <c r="F39" s="247" t="s">
        <v>59</v>
      </c>
      <c r="G39" s="248"/>
      <c r="H39" s="62"/>
      <c r="I39" s="247" t="s">
        <v>59</v>
      </c>
      <c r="J39" s="248"/>
      <c r="K39" s="62"/>
      <c r="L39" s="247" t="s">
        <v>59</v>
      </c>
      <c r="M39" s="248"/>
      <c r="N39" s="63"/>
      <c r="O39" s="17"/>
      <c r="P39" s="17"/>
      <c r="Q39" s="17"/>
      <c r="R39" s="17"/>
      <c r="S39" s="17"/>
      <c r="T39" s="31"/>
      <c r="U39" s="247" t="s">
        <v>59</v>
      </c>
      <c r="V39" s="248"/>
      <c r="W39" s="62"/>
      <c r="X39" s="247" t="s">
        <v>59</v>
      </c>
      <c r="Y39" s="248"/>
      <c r="Z39" s="62"/>
      <c r="AA39" s="247" t="s">
        <v>59</v>
      </c>
      <c r="AB39" s="248"/>
      <c r="AC39" s="62"/>
      <c r="AD39" s="247" t="s">
        <v>59</v>
      </c>
      <c r="AE39" s="248"/>
      <c r="AF39" s="63"/>
      <c r="AG39" s="17"/>
      <c r="AH39" s="17"/>
      <c r="AI39" s="17"/>
      <c r="AJ39" s="17"/>
      <c r="AK39" s="17"/>
      <c r="AL39" s="31"/>
      <c r="AM39" s="247" t="s">
        <v>59</v>
      </c>
      <c r="AN39" s="248"/>
      <c r="AO39" s="62"/>
      <c r="AP39" s="247" t="s">
        <v>59</v>
      </c>
      <c r="AQ39" s="248"/>
      <c r="AR39" s="62"/>
      <c r="AS39" s="247" t="s">
        <v>59</v>
      </c>
      <c r="AT39" s="248"/>
      <c r="AU39" s="62"/>
      <c r="AV39" s="247" t="s">
        <v>59</v>
      </c>
      <c r="AW39" s="248"/>
      <c r="AX39" s="63"/>
      <c r="AY39" s="17"/>
      <c r="AZ39" s="17"/>
      <c r="BA39" s="17"/>
      <c r="BB39" s="17"/>
      <c r="BC39" s="17"/>
      <c r="BD39" s="31"/>
      <c r="BE39" s="247" t="s">
        <v>59</v>
      </c>
      <c r="BF39" s="248"/>
      <c r="BG39" s="62"/>
      <c r="BH39" s="247" t="s">
        <v>59</v>
      </c>
      <c r="BI39" s="248"/>
      <c r="BJ39" s="62"/>
      <c r="BK39" s="247" t="s">
        <v>59</v>
      </c>
      <c r="BL39" s="248"/>
      <c r="BM39" s="62"/>
      <c r="BN39" s="247" t="s">
        <v>59</v>
      </c>
      <c r="BO39" s="248"/>
      <c r="BP39" s="63"/>
      <c r="BQ39" s="17"/>
      <c r="BR39" s="17"/>
      <c r="BS39" s="17"/>
      <c r="BT39" s="17"/>
      <c r="BU39" s="17"/>
      <c r="BV39" s="31"/>
      <c r="BW39" s="247" t="s">
        <v>59</v>
      </c>
      <c r="BX39" s="248"/>
      <c r="BY39" s="62"/>
      <c r="BZ39" s="247" t="s">
        <v>59</v>
      </c>
      <c r="CA39" s="248"/>
      <c r="CB39" s="62"/>
      <c r="CC39" s="247" t="s">
        <v>59</v>
      </c>
      <c r="CD39" s="248"/>
      <c r="CE39" s="62"/>
      <c r="CF39" s="247" t="s">
        <v>59</v>
      </c>
      <c r="CG39" s="248"/>
      <c r="CH39" s="63"/>
      <c r="CI39" s="17"/>
      <c r="CJ39" s="17"/>
      <c r="CK39" s="17"/>
    </row>
    <row r="40" spans="2:89" x14ac:dyDescent="0.35">
      <c r="B40" s="31"/>
      <c r="C40" s="64"/>
      <c r="D40" s="64"/>
      <c r="E40" s="33"/>
      <c r="F40" s="64"/>
      <c r="G40" s="64"/>
      <c r="H40" s="33"/>
      <c r="I40" s="64"/>
      <c r="J40" s="64"/>
      <c r="K40" s="33"/>
      <c r="L40" s="64"/>
      <c r="M40" s="64"/>
      <c r="N40" s="50"/>
      <c r="O40" s="17"/>
      <c r="P40" s="17"/>
      <c r="Q40" s="17"/>
      <c r="R40" s="17"/>
      <c r="S40" s="17"/>
      <c r="T40" s="31"/>
      <c r="U40" s="64"/>
      <c r="V40" s="64"/>
      <c r="W40" s="33"/>
      <c r="X40" s="64"/>
      <c r="Y40" s="64"/>
      <c r="Z40" s="33"/>
      <c r="AA40" s="64"/>
      <c r="AB40" s="64"/>
      <c r="AC40" s="33"/>
      <c r="AD40" s="64"/>
      <c r="AE40" s="64"/>
      <c r="AF40" s="50"/>
      <c r="AG40" s="17"/>
      <c r="AH40" s="17"/>
      <c r="AI40" s="17"/>
      <c r="AJ40" s="17"/>
      <c r="AK40" s="17"/>
      <c r="AL40" s="31"/>
      <c r="AM40" s="64"/>
      <c r="AN40" s="64"/>
      <c r="AO40" s="33"/>
      <c r="AP40" s="64"/>
      <c r="AQ40" s="64"/>
      <c r="AR40" s="33"/>
      <c r="AS40" s="64"/>
      <c r="AT40" s="64"/>
      <c r="AU40" s="33"/>
      <c r="AV40" s="64"/>
      <c r="AW40" s="64"/>
      <c r="AX40" s="50"/>
      <c r="AY40" s="17"/>
      <c r="AZ40" s="17"/>
      <c r="BA40" s="17"/>
      <c r="BB40" s="17"/>
      <c r="BC40" s="17"/>
      <c r="BD40" s="31"/>
      <c r="BE40" s="64"/>
      <c r="BF40" s="64"/>
      <c r="BG40" s="33"/>
      <c r="BH40" s="64"/>
      <c r="BI40" s="64"/>
      <c r="BJ40" s="33"/>
      <c r="BK40" s="64"/>
      <c r="BL40" s="64"/>
      <c r="BM40" s="33"/>
      <c r="BN40" s="64"/>
      <c r="BO40" s="64"/>
      <c r="BP40" s="50"/>
      <c r="BQ40" s="17"/>
      <c r="BR40" s="17"/>
      <c r="BS40" s="17"/>
      <c r="BT40" s="17"/>
      <c r="BU40" s="17"/>
      <c r="BV40" s="31"/>
      <c r="BW40" s="64"/>
      <c r="BX40" s="64"/>
      <c r="BY40" s="33"/>
      <c r="BZ40" s="64"/>
      <c r="CA40" s="64"/>
      <c r="CB40" s="33"/>
      <c r="CC40" s="64"/>
      <c r="CD40" s="64"/>
      <c r="CE40" s="33"/>
      <c r="CF40" s="64"/>
      <c r="CG40" s="64"/>
      <c r="CH40" s="50"/>
      <c r="CI40" s="17"/>
      <c r="CJ40" s="17"/>
      <c r="CK40" s="17"/>
    </row>
    <row r="41" spans="2:89" x14ac:dyDescent="0.35">
      <c r="B41" s="31"/>
      <c r="C41" s="249" t="s">
        <v>59</v>
      </c>
      <c r="D41" s="250"/>
      <c r="E41" s="33"/>
      <c r="F41" s="249" t="s">
        <v>59</v>
      </c>
      <c r="G41" s="250"/>
      <c r="H41" s="33"/>
      <c r="I41" s="249" t="s">
        <v>59</v>
      </c>
      <c r="J41" s="250"/>
      <c r="K41" s="33"/>
      <c r="L41" s="249" t="s">
        <v>59</v>
      </c>
      <c r="M41" s="250"/>
      <c r="N41" s="50"/>
      <c r="O41" s="17"/>
      <c r="P41" s="17"/>
      <c r="Q41" s="17"/>
      <c r="R41" s="17"/>
      <c r="S41" s="17"/>
      <c r="T41" s="31"/>
      <c r="U41" s="249" t="s">
        <v>59</v>
      </c>
      <c r="V41" s="250"/>
      <c r="W41" s="33"/>
      <c r="X41" s="249" t="s">
        <v>59</v>
      </c>
      <c r="Y41" s="250"/>
      <c r="Z41" s="33"/>
      <c r="AA41" s="249" t="s">
        <v>59</v>
      </c>
      <c r="AB41" s="250"/>
      <c r="AC41" s="33"/>
      <c r="AD41" s="249" t="s">
        <v>59</v>
      </c>
      <c r="AE41" s="250"/>
      <c r="AF41" s="50"/>
      <c r="AG41" s="17"/>
      <c r="AH41" s="17"/>
      <c r="AI41" s="17"/>
      <c r="AJ41" s="17"/>
      <c r="AK41" s="17"/>
      <c r="AL41" s="31"/>
      <c r="AM41" s="249" t="s">
        <v>59</v>
      </c>
      <c r="AN41" s="250"/>
      <c r="AO41" s="33"/>
      <c r="AP41" s="249" t="s">
        <v>59</v>
      </c>
      <c r="AQ41" s="250"/>
      <c r="AR41" s="33"/>
      <c r="AS41" s="249" t="s">
        <v>59</v>
      </c>
      <c r="AT41" s="250"/>
      <c r="AU41" s="33"/>
      <c r="AV41" s="249" t="s">
        <v>59</v>
      </c>
      <c r="AW41" s="250"/>
      <c r="AX41" s="50"/>
      <c r="AY41" s="17"/>
      <c r="AZ41" s="17"/>
      <c r="BA41" s="17"/>
      <c r="BB41" s="17"/>
      <c r="BC41" s="17"/>
      <c r="BD41" s="31"/>
      <c r="BE41" s="249" t="s">
        <v>59</v>
      </c>
      <c r="BF41" s="250"/>
      <c r="BG41" s="33"/>
      <c r="BH41" s="249" t="s">
        <v>59</v>
      </c>
      <c r="BI41" s="250"/>
      <c r="BJ41" s="33"/>
      <c r="BK41" s="249" t="s">
        <v>59</v>
      </c>
      <c r="BL41" s="250"/>
      <c r="BM41" s="33"/>
      <c r="BN41" s="249" t="s">
        <v>59</v>
      </c>
      <c r="BO41" s="250"/>
      <c r="BP41" s="50"/>
      <c r="BQ41" s="17"/>
      <c r="BR41" s="17"/>
      <c r="BS41" s="17"/>
      <c r="BT41" s="17"/>
      <c r="BU41" s="17"/>
      <c r="BV41" s="31"/>
      <c r="BW41" s="249" t="s">
        <v>59</v>
      </c>
      <c r="BX41" s="250"/>
      <c r="BY41" s="33"/>
      <c r="BZ41" s="249" t="s">
        <v>59</v>
      </c>
      <c r="CA41" s="250"/>
      <c r="CB41" s="33"/>
      <c r="CC41" s="249" t="s">
        <v>59</v>
      </c>
      <c r="CD41" s="250"/>
      <c r="CE41" s="33"/>
      <c r="CF41" s="249" t="s">
        <v>59</v>
      </c>
      <c r="CG41" s="250"/>
      <c r="CH41" s="50"/>
      <c r="CI41" s="17"/>
      <c r="CJ41" s="17"/>
      <c r="CK41" s="17"/>
    </row>
    <row r="42" spans="2:89" x14ac:dyDescent="0.35">
      <c r="B42" s="31"/>
      <c r="C42" s="251"/>
      <c r="D42" s="252"/>
      <c r="E42" s="33"/>
      <c r="F42" s="251"/>
      <c r="G42" s="252"/>
      <c r="H42" s="33"/>
      <c r="I42" s="251"/>
      <c r="J42" s="252"/>
      <c r="K42" s="33"/>
      <c r="L42" s="251"/>
      <c r="M42" s="252"/>
      <c r="N42" s="50"/>
      <c r="O42" s="17"/>
      <c r="P42" s="17"/>
      <c r="Q42" s="17"/>
      <c r="R42" s="17"/>
      <c r="S42" s="17"/>
      <c r="T42" s="31"/>
      <c r="U42" s="251"/>
      <c r="V42" s="252"/>
      <c r="W42" s="33"/>
      <c r="X42" s="251"/>
      <c r="Y42" s="252"/>
      <c r="Z42" s="33"/>
      <c r="AA42" s="251"/>
      <c r="AB42" s="252"/>
      <c r="AC42" s="33"/>
      <c r="AD42" s="251"/>
      <c r="AE42" s="252"/>
      <c r="AF42" s="50"/>
      <c r="AG42" s="17"/>
      <c r="AH42" s="17"/>
      <c r="AI42" s="17"/>
      <c r="AJ42" s="17"/>
      <c r="AK42" s="17"/>
      <c r="AL42" s="31"/>
      <c r="AM42" s="251"/>
      <c r="AN42" s="252"/>
      <c r="AO42" s="33"/>
      <c r="AP42" s="251"/>
      <c r="AQ42" s="252"/>
      <c r="AR42" s="33"/>
      <c r="AS42" s="251"/>
      <c r="AT42" s="252"/>
      <c r="AU42" s="33"/>
      <c r="AV42" s="251"/>
      <c r="AW42" s="252"/>
      <c r="AX42" s="50"/>
      <c r="AY42" s="17"/>
      <c r="AZ42" s="17"/>
      <c r="BA42" s="17"/>
      <c r="BB42" s="17"/>
      <c r="BC42" s="17"/>
      <c r="BD42" s="31"/>
      <c r="BE42" s="251"/>
      <c r="BF42" s="252"/>
      <c r="BG42" s="33"/>
      <c r="BH42" s="251"/>
      <c r="BI42" s="252"/>
      <c r="BJ42" s="33"/>
      <c r="BK42" s="251"/>
      <c r="BL42" s="252"/>
      <c r="BM42" s="33"/>
      <c r="BN42" s="251"/>
      <c r="BO42" s="252"/>
      <c r="BP42" s="50"/>
      <c r="BQ42" s="17"/>
      <c r="BR42" s="17"/>
      <c r="BS42" s="17"/>
      <c r="BT42" s="17"/>
      <c r="BU42" s="17"/>
      <c r="BV42" s="31"/>
      <c r="BW42" s="251"/>
      <c r="BX42" s="252"/>
      <c r="BY42" s="33"/>
      <c r="BZ42" s="251"/>
      <c r="CA42" s="252"/>
      <c r="CB42" s="33"/>
      <c r="CC42" s="251"/>
      <c r="CD42" s="252"/>
      <c r="CE42" s="33"/>
      <c r="CF42" s="251"/>
      <c r="CG42" s="252"/>
      <c r="CH42" s="50"/>
      <c r="CI42" s="17"/>
      <c r="CJ42" s="17"/>
      <c r="CK42" s="17"/>
    </row>
    <row r="43" spans="2:89" x14ac:dyDescent="0.35">
      <c r="B43" s="31"/>
      <c r="C43" s="253"/>
      <c r="D43" s="254"/>
      <c r="E43" s="58"/>
      <c r="F43" s="253"/>
      <c r="G43" s="254"/>
      <c r="H43" s="58"/>
      <c r="I43" s="253"/>
      <c r="J43" s="254"/>
      <c r="K43" s="58"/>
      <c r="L43" s="253"/>
      <c r="M43" s="254"/>
      <c r="N43" s="55"/>
      <c r="O43" s="17"/>
      <c r="P43" s="17"/>
      <c r="Q43" s="17"/>
      <c r="R43" s="17"/>
      <c r="S43" s="17"/>
      <c r="T43" s="31"/>
      <c r="U43" s="253"/>
      <c r="V43" s="254"/>
      <c r="W43" s="58"/>
      <c r="X43" s="253"/>
      <c r="Y43" s="254"/>
      <c r="Z43" s="58"/>
      <c r="AA43" s="253"/>
      <c r="AB43" s="254"/>
      <c r="AC43" s="58"/>
      <c r="AD43" s="253"/>
      <c r="AE43" s="254"/>
      <c r="AF43" s="55"/>
      <c r="AG43" s="17"/>
      <c r="AH43" s="17"/>
      <c r="AI43" s="17"/>
      <c r="AJ43" s="17"/>
      <c r="AK43" s="17"/>
      <c r="AL43" s="31"/>
      <c r="AM43" s="253"/>
      <c r="AN43" s="254"/>
      <c r="AO43" s="58"/>
      <c r="AP43" s="253"/>
      <c r="AQ43" s="254"/>
      <c r="AR43" s="58"/>
      <c r="AS43" s="253"/>
      <c r="AT43" s="254"/>
      <c r="AU43" s="58"/>
      <c r="AV43" s="253"/>
      <c r="AW43" s="254"/>
      <c r="AX43" s="55"/>
      <c r="AY43" s="17"/>
      <c r="AZ43" s="17"/>
      <c r="BA43" s="17"/>
      <c r="BB43" s="17"/>
      <c r="BC43" s="17"/>
      <c r="BD43" s="31"/>
      <c r="BE43" s="253"/>
      <c r="BF43" s="254"/>
      <c r="BG43" s="58"/>
      <c r="BH43" s="253"/>
      <c r="BI43" s="254"/>
      <c r="BJ43" s="58"/>
      <c r="BK43" s="253"/>
      <c r="BL43" s="254"/>
      <c r="BM43" s="58"/>
      <c r="BN43" s="253"/>
      <c r="BO43" s="254"/>
      <c r="BP43" s="55"/>
      <c r="BQ43" s="17"/>
      <c r="BR43" s="17"/>
      <c r="BS43" s="17"/>
      <c r="BT43" s="17"/>
      <c r="BU43" s="17"/>
      <c r="BV43" s="31"/>
      <c r="BW43" s="253"/>
      <c r="BX43" s="254"/>
      <c r="BY43" s="58"/>
      <c r="BZ43" s="253"/>
      <c r="CA43" s="254"/>
      <c r="CB43" s="58"/>
      <c r="CC43" s="253"/>
      <c r="CD43" s="254"/>
      <c r="CE43" s="58"/>
      <c r="CF43" s="253"/>
      <c r="CG43" s="254"/>
      <c r="CH43" s="55"/>
      <c r="CI43" s="17"/>
      <c r="CJ43" s="17"/>
      <c r="CK43" s="17"/>
    </row>
    <row r="44" spans="2:89" ht="15" thickBot="1" x14ac:dyDescent="0.4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17"/>
      <c r="P44" s="17"/>
      <c r="Q44" s="17"/>
      <c r="R44" s="17"/>
      <c r="S44" s="17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8"/>
      <c r="AG44" s="17"/>
      <c r="AH44" s="17"/>
      <c r="AI44" s="17"/>
      <c r="AJ44" s="17"/>
      <c r="AK44" s="17"/>
      <c r="AL44" s="46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8"/>
      <c r="AY44" s="17"/>
      <c r="AZ44" s="17"/>
      <c r="BA44" s="17"/>
      <c r="BB44" s="17"/>
      <c r="BC44" s="17"/>
      <c r="BD44" s="46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17"/>
      <c r="BR44" s="17"/>
      <c r="BS44" s="17"/>
      <c r="BT44" s="17"/>
      <c r="BU44" s="17"/>
      <c r="BV44" s="46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8"/>
      <c r="CI44" s="17"/>
      <c r="CJ44" s="17"/>
      <c r="CK44" s="17"/>
    </row>
    <row r="45" spans="2:89" ht="15" thickTop="1" x14ac:dyDescent="0.35">
      <c r="B45" s="320" t="s">
        <v>59</v>
      </c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2"/>
      <c r="O45" s="17"/>
      <c r="P45" s="17"/>
      <c r="Q45" s="17"/>
      <c r="R45" s="17"/>
      <c r="S45" s="17"/>
      <c r="T45" s="320" t="s">
        <v>59</v>
      </c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2"/>
      <c r="AG45" s="17"/>
      <c r="AH45" s="17"/>
      <c r="AI45" s="17"/>
      <c r="AJ45" s="17"/>
      <c r="AK45" s="17"/>
      <c r="AL45" s="332" t="s">
        <v>59</v>
      </c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4"/>
      <c r="AY45" s="17"/>
      <c r="AZ45" s="17"/>
      <c r="BA45" s="17"/>
      <c r="BB45" s="17"/>
      <c r="BC45" s="17"/>
      <c r="BD45" s="332" t="s">
        <v>59</v>
      </c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  <c r="BP45" s="334"/>
      <c r="BQ45" s="17"/>
      <c r="BR45" s="17"/>
      <c r="BS45" s="17"/>
      <c r="BT45" s="17"/>
      <c r="BU45" s="17"/>
      <c r="BV45" s="320" t="s">
        <v>59</v>
      </c>
      <c r="BW45" s="321"/>
      <c r="BX45" s="321"/>
      <c r="BY45" s="321"/>
      <c r="BZ45" s="321"/>
      <c r="CA45" s="321"/>
      <c r="CB45" s="321"/>
      <c r="CC45" s="321"/>
      <c r="CD45" s="321"/>
      <c r="CE45" s="321"/>
      <c r="CF45" s="321"/>
      <c r="CG45" s="321"/>
      <c r="CH45" s="322"/>
      <c r="CI45" s="17"/>
      <c r="CJ45" s="17"/>
      <c r="CK45" s="17"/>
    </row>
    <row r="46" spans="2:89" x14ac:dyDescent="0.35">
      <c r="B46" s="31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50"/>
      <c r="O46" s="17"/>
      <c r="P46" s="17"/>
      <c r="Q46" s="17"/>
      <c r="R46" s="17"/>
      <c r="S46" s="17"/>
      <c r="T46" s="31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50"/>
      <c r="AG46" s="17"/>
      <c r="AH46" s="17"/>
      <c r="AI46" s="17"/>
      <c r="AJ46" s="17"/>
      <c r="AK46" s="17"/>
      <c r="AL46" s="31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50"/>
      <c r="AY46" s="17"/>
      <c r="AZ46" s="17"/>
      <c r="BA46" s="17"/>
      <c r="BB46" s="17"/>
      <c r="BC46" s="17"/>
      <c r="BD46" s="31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50"/>
      <c r="BQ46" s="17"/>
      <c r="BR46" s="17"/>
      <c r="BS46" s="17"/>
      <c r="BT46" s="17"/>
      <c r="BU46" s="17"/>
      <c r="BV46" s="31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50"/>
      <c r="CI46" s="17"/>
      <c r="CJ46" s="17"/>
      <c r="CK46" s="17"/>
    </row>
    <row r="47" spans="2:89" x14ac:dyDescent="0.35">
      <c r="B47" s="31"/>
      <c r="C47" s="162" t="s">
        <v>82</v>
      </c>
      <c r="D47" s="270"/>
      <c r="E47" s="33"/>
      <c r="F47" s="162" t="s">
        <v>83</v>
      </c>
      <c r="G47" s="270"/>
      <c r="H47" s="33"/>
      <c r="I47" s="162" t="s">
        <v>86</v>
      </c>
      <c r="J47" s="270"/>
      <c r="K47" s="33"/>
      <c r="L47" s="162" t="s">
        <v>89</v>
      </c>
      <c r="M47" s="270"/>
      <c r="N47" s="50"/>
      <c r="O47" s="17"/>
      <c r="P47" s="17"/>
      <c r="Q47" s="17"/>
      <c r="R47" s="17"/>
      <c r="S47" s="17"/>
      <c r="T47" s="31"/>
      <c r="U47" s="162" t="s">
        <v>82</v>
      </c>
      <c r="V47" s="270"/>
      <c r="W47" s="33"/>
      <c r="X47" s="162" t="s">
        <v>83</v>
      </c>
      <c r="Y47" s="270"/>
      <c r="Z47" s="33"/>
      <c r="AA47" s="162" t="s">
        <v>86</v>
      </c>
      <c r="AB47" s="270"/>
      <c r="AC47" s="33"/>
      <c r="AD47" s="162" t="s">
        <v>89</v>
      </c>
      <c r="AE47" s="270"/>
      <c r="AF47" s="50"/>
      <c r="AG47" s="17"/>
      <c r="AH47" s="17"/>
      <c r="AI47" s="17"/>
      <c r="AJ47" s="17"/>
      <c r="AK47" s="17"/>
      <c r="AL47" s="31"/>
      <c r="AM47" s="162" t="s">
        <v>82</v>
      </c>
      <c r="AN47" s="270"/>
      <c r="AO47" s="33"/>
      <c r="AP47" s="162" t="s">
        <v>83</v>
      </c>
      <c r="AQ47" s="270"/>
      <c r="AR47" s="33"/>
      <c r="AS47" s="162" t="s">
        <v>86</v>
      </c>
      <c r="AT47" s="270"/>
      <c r="AU47" s="33"/>
      <c r="AV47" s="162" t="s">
        <v>89</v>
      </c>
      <c r="AW47" s="270"/>
      <c r="AX47" s="50"/>
      <c r="AY47" s="17"/>
      <c r="AZ47" s="17"/>
      <c r="BA47" s="17"/>
      <c r="BB47" s="17"/>
      <c r="BC47" s="17"/>
      <c r="BD47" s="31"/>
      <c r="BE47" s="162" t="s">
        <v>82</v>
      </c>
      <c r="BF47" s="270"/>
      <c r="BG47" s="33"/>
      <c r="BH47" s="162" t="s">
        <v>83</v>
      </c>
      <c r="BI47" s="270"/>
      <c r="BJ47" s="33"/>
      <c r="BK47" s="162" t="s">
        <v>86</v>
      </c>
      <c r="BL47" s="270"/>
      <c r="BM47" s="33"/>
      <c r="BN47" s="162" t="s">
        <v>89</v>
      </c>
      <c r="BO47" s="270"/>
      <c r="BP47" s="50"/>
      <c r="BQ47" s="17"/>
      <c r="BR47" s="17"/>
      <c r="BS47" s="17"/>
      <c r="BT47" s="17"/>
      <c r="BU47" s="17"/>
      <c r="BV47" s="31"/>
      <c r="BW47" s="162" t="s">
        <v>82</v>
      </c>
      <c r="BX47" s="270"/>
      <c r="BY47" s="33"/>
      <c r="BZ47" s="162" t="s">
        <v>83</v>
      </c>
      <c r="CA47" s="270"/>
      <c r="CB47" s="33"/>
      <c r="CC47" s="162" t="s">
        <v>86</v>
      </c>
      <c r="CD47" s="270"/>
      <c r="CE47" s="33"/>
      <c r="CF47" s="162" t="s">
        <v>89</v>
      </c>
      <c r="CG47" s="270"/>
      <c r="CH47" s="50"/>
      <c r="CI47" s="17"/>
      <c r="CJ47" s="17"/>
      <c r="CK47" s="17"/>
    </row>
    <row r="48" spans="2:89" x14ac:dyDescent="0.35">
      <c r="B48" s="31"/>
      <c r="C48" s="189"/>
      <c r="D48" s="271"/>
      <c r="E48" s="33"/>
      <c r="F48" s="189"/>
      <c r="G48" s="271"/>
      <c r="H48" s="33"/>
      <c r="I48" s="189"/>
      <c r="J48" s="271"/>
      <c r="K48" s="33"/>
      <c r="L48" s="189"/>
      <c r="M48" s="271"/>
      <c r="N48" s="50"/>
      <c r="O48" s="17"/>
      <c r="P48" s="17"/>
      <c r="Q48" s="17"/>
      <c r="R48" s="17"/>
      <c r="S48" s="17"/>
      <c r="T48" s="31"/>
      <c r="U48" s="189"/>
      <c r="V48" s="271"/>
      <c r="W48" s="33"/>
      <c r="X48" s="189"/>
      <c r="Y48" s="271"/>
      <c r="Z48" s="33"/>
      <c r="AA48" s="189"/>
      <c r="AB48" s="271"/>
      <c r="AC48" s="33"/>
      <c r="AD48" s="189"/>
      <c r="AE48" s="271"/>
      <c r="AF48" s="50"/>
      <c r="AG48" s="17"/>
      <c r="AH48" s="17"/>
      <c r="AI48" s="17"/>
      <c r="AJ48" s="17"/>
      <c r="AK48" s="17"/>
      <c r="AL48" s="31"/>
      <c r="AM48" s="189"/>
      <c r="AN48" s="271"/>
      <c r="AO48" s="33"/>
      <c r="AP48" s="189"/>
      <c r="AQ48" s="271"/>
      <c r="AR48" s="33"/>
      <c r="AS48" s="189"/>
      <c r="AT48" s="271"/>
      <c r="AU48" s="33"/>
      <c r="AV48" s="189"/>
      <c r="AW48" s="271"/>
      <c r="AX48" s="50"/>
      <c r="AY48" s="17"/>
      <c r="AZ48" s="17"/>
      <c r="BA48" s="17"/>
      <c r="BB48" s="17"/>
      <c r="BC48" s="17"/>
      <c r="BD48" s="31"/>
      <c r="BE48" s="189"/>
      <c r="BF48" s="271"/>
      <c r="BG48" s="33"/>
      <c r="BH48" s="189"/>
      <c r="BI48" s="271"/>
      <c r="BJ48" s="33"/>
      <c r="BK48" s="189"/>
      <c r="BL48" s="271"/>
      <c r="BM48" s="33"/>
      <c r="BN48" s="189"/>
      <c r="BO48" s="271"/>
      <c r="BP48" s="50"/>
      <c r="BQ48" s="17"/>
      <c r="BR48" s="17"/>
      <c r="BS48" s="17"/>
      <c r="BT48" s="17"/>
      <c r="BU48" s="17"/>
      <c r="BV48" s="31"/>
      <c r="BW48" s="189"/>
      <c r="BX48" s="271"/>
      <c r="BY48" s="33"/>
      <c r="BZ48" s="189"/>
      <c r="CA48" s="271"/>
      <c r="CB48" s="33"/>
      <c r="CC48" s="189"/>
      <c r="CD48" s="271"/>
      <c r="CE48" s="33"/>
      <c r="CF48" s="189"/>
      <c r="CG48" s="271"/>
      <c r="CH48" s="50"/>
      <c r="CI48" s="17"/>
      <c r="CJ48" s="17"/>
      <c r="CK48" s="17"/>
    </row>
    <row r="49" spans="2:89" x14ac:dyDescent="0.35">
      <c r="B49" s="31"/>
      <c r="C49" s="189"/>
      <c r="D49" s="271"/>
      <c r="E49" s="33"/>
      <c r="F49" s="189"/>
      <c r="G49" s="271"/>
      <c r="H49" s="33"/>
      <c r="I49" s="189"/>
      <c r="J49" s="271"/>
      <c r="K49" s="33"/>
      <c r="L49" s="189"/>
      <c r="M49" s="271"/>
      <c r="N49" s="50"/>
      <c r="O49" s="17"/>
      <c r="P49" s="17"/>
      <c r="Q49" s="17"/>
      <c r="R49" s="17"/>
      <c r="S49" s="17"/>
      <c r="T49" s="31"/>
      <c r="U49" s="189"/>
      <c r="V49" s="271"/>
      <c r="W49" s="33"/>
      <c r="X49" s="189"/>
      <c r="Y49" s="271"/>
      <c r="Z49" s="33"/>
      <c r="AA49" s="189"/>
      <c r="AB49" s="271"/>
      <c r="AC49" s="33"/>
      <c r="AD49" s="189"/>
      <c r="AE49" s="271"/>
      <c r="AF49" s="50"/>
      <c r="AG49" s="17"/>
      <c r="AH49" s="17"/>
      <c r="AI49" s="17"/>
      <c r="AJ49" s="17"/>
      <c r="AK49" s="17"/>
      <c r="AL49" s="31"/>
      <c r="AM49" s="189"/>
      <c r="AN49" s="271"/>
      <c r="AO49" s="33"/>
      <c r="AP49" s="189"/>
      <c r="AQ49" s="271"/>
      <c r="AR49" s="33"/>
      <c r="AS49" s="189"/>
      <c r="AT49" s="271"/>
      <c r="AU49" s="33"/>
      <c r="AV49" s="189"/>
      <c r="AW49" s="271"/>
      <c r="AX49" s="50"/>
      <c r="AY49" s="17"/>
      <c r="AZ49" s="17"/>
      <c r="BA49" s="17"/>
      <c r="BB49" s="17"/>
      <c r="BC49" s="17"/>
      <c r="BD49" s="31"/>
      <c r="BE49" s="189"/>
      <c r="BF49" s="271"/>
      <c r="BG49" s="33"/>
      <c r="BH49" s="189"/>
      <c r="BI49" s="271"/>
      <c r="BJ49" s="33"/>
      <c r="BK49" s="189"/>
      <c r="BL49" s="271"/>
      <c r="BM49" s="33"/>
      <c r="BN49" s="189"/>
      <c r="BO49" s="271"/>
      <c r="BP49" s="50"/>
      <c r="BQ49" s="17"/>
      <c r="BR49" s="17"/>
      <c r="BS49" s="17"/>
      <c r="BT49" s="17"/>
      <c r="BU49" s="17"/>
      <c r="BV49" s="31"/>
      <c r="BW49" s="189"/>
      <c r="BX49" s="271"/>
      <c r="BY49" s="33"/>
      <c r="BZ49" s="189"/>
      <c r="CA49" s="271"/>
      <c r="CB49" s="33"/>
      <c r="CC49" s="189"/>
      <c r="CD49" s="271"/>
      <c r="CE49" s="33"/>
      <c r="CF49" s="189"/>
      <c r="CG49" s="271"/>
      <c r="CH49" s="50"/>
      <c r="CI49" s="17"/>
      <c r="CJ49" s="17"/>
      <c r="CK49" s="17"/>
    </row>
    <row r="50" spans="2:89" x14ac:dyDescent="0.35">
      <c r="B50" s="31"/>
      <c r="C50" s="189"/>
      <c r="D50" s="271"/>
      <c r="E50" s="33"/>
      <c r="F50" s="189"/>
      <c r="G50" s="271"/>
      <c r="H50" s="33"/>
      <c r="I50" s="189"/>
      <c r="J50" s="271"/>
      <c r="K50" s="33"/>
      <c r="L50" s="189"/>
      <c r="M50" s="271"/>
      <c r="N50" s="50"/>
      <c r="O50" s="17"/>
      <c r="P50" s="17"/>
      <c r="Q50" s="17"/>
      <c r="R50" s="17"/>
      <c r="S50" s="17"/>
      <c r="T50" s="31"/>
      <c r="U50" s="189"/>
      <c r="V50" s="271"/>
      <c r="W50" s="33"/>
      <c r="X50" s="189"/>
      <c r="Y50" s="271"/>
      <c r="Z50" s="33"/>
      <c r="AA50" s="189"/>
      <c r="AB50" s="271"/>
      <c r="AC50" s="33"/>
      <c r="AD50" s="189"/>
      <c r="AE50" s="271"/>
      <c r="AF50" s="50"/>
      <c r="AG50" s="17"/>
      <c r="AH50" s="17"/>
      <c r="AI50" s="17"/>
      <c r="AJ50" s="17"/>
      <c r="AK50" s="17"/>
      <c r="AL50" s="31"/>
      <c r="AM50" s="189"/>
      <c r="AN50" s="271"/>
      <c r="AO50" s="33"/>
      <c r="AP50" s="189"/>
      <c r="AQ50" s="271"/>
      <c r="AR50" s="33"/>
      <c r="AS50" s="189"/>
      <c r="AT50" s="271"/>
      <c r="AU50" s="33"/>
      <c r="AV50" s="189"/>
      <c r="AW50" s="271"/>
      <c r="AX50" s="50"/>
      <c r="AY50" s="17"/>
      <c r="AZ50" s="17"/>
      <c r="BA50" s="17"/>
      <c r="BB50" s="17"/>
      <c r="BC50" s="17"/>
      <c r="BD50" s="31"/>
      <c r="BE50" s="189"/>
      <c r="BF50" s="271"/>
      <c r="BG50" s="33"/>
      <c r="BH50" s="189"/>
      <c r="BI50" s="271"/>
      <c r="BJ50" s="33"/>
      <c r="BK50" s="189"/>
      <c r="BL50" s="271"/>
      <c r="BM50" s="33"/>
      <c r="BN50" s="189"/>
      <c r="BO50" s="271"/>
      <c r="BP50" s="50"/>
      <c r="BQ50" s="17"/>
      <c r="BR50" s="17"/>
      <c r="BS50" s="17"/>
      <c r="BT50" s="17"/>
      <c r="BU50" s="17"/>
      <c r="BV50" s="31"/>
      <c r="BW50" s="189"/>
      <c r="BX50" s="271"/>
      <c r="BY50" s="33"/>
      <c r="BZ50" s="189"/>
      <c r="CA50" s="271"/>
      <c r="CB50" s="33"/>
      <c r="CC50" s="189"/>
      <c r="CD50" s="271"/>
      <c r="CE50" s="33"/>
      <c r="CF50" s="189"/>
      <c r="CG50" s="271"/>
      <c r="CH50" s="50"/>
      <c r="CI50" s="17"/>
      <c r="CJ50" s="17"/>
      <c r="CK50" s="17"/>
    </row>
    <row r="51" spans="2:89" x14ac:dyDescent="0.35">
      <c r="B51" s="31"/>
      <c r="C51" s="189"/>
      <c r="D51" s="271"/>
      <c r="E51" s="33"/>
      <c r="F51" s="189"/>
      <c r="G51" s="271"/>
      <c r="H51" s="33"/>
      <c r="I51" s="189"/>
      <c r="J51" s="271"/>
      <c r="K51" s="33"/>
      <c r="L51" s="189"/>
      <c r="M51" s="271"/>
      <c r="N51" s="50"/>
      <c r="O51" s="17"/>
      <c r="P51" s="17"/>
      <c r="Q51" s="17"/>
      <c r="R51" s="17"/>
      <c r="S51" s="17"/>
      <c r="T51" s="31"/>
      <c r="U51" s="189"/>
      <c r="V51" s="271"/>
      <c r="W51" s="33"/>
      <c r="X51" s="189"/>
      <c r="Y51" s="271"/>
      <c r="Z51" s="33"/>
      <c r="AA51" s="189"/>
      <c r="AB51" s="271"/>
      <c r="AC51" s="33"/>
      <c r="AD51" s="189"/>
      <c r="AE51" s="271"/>
      <c r="AF51" s="50"/>
      <c r="AG51" s="17"/>
      <c r="AH51" s="17"/>
      <c r="AI51" s="17"/>
      <c r="AJ51" s="17"/>
      <c r="AK51" s="17"/>
      <c r="AL51" s="31"/>
      <c r="AM51" s="189"/>
      <c r="AN51" s="271"/>
      <c r="AO51" s="33"/>
      <c r="AP51" s="189"/>
      <c r="AQ51" s="271"/>
      <c r="AR51" s="33"/>
      <c r="AS51" s="189"/>
      <c r="AT51" s="271"/>
      <c r="AU51" s="33"/>
      <c r="AV51" s="189"/>
      <c r="AW51" s="271"/>
      <c r="AX51" s="50"/>
      <c r="AY51" s="17"/>
      <c r="AZ51" s="17"/>
      <c r="BA51" s="17"/>
      <c r="BB51" s="17"/>
      <c r="BC51" s="17"/>
      <c r="BD51" s="31"/>
      <c r="BE51" s="189"/>
      <c r="BF51" s="271"/>
      <c r="BG51" s="33"/>
      <c r="BH51" s="189"/>
      <c r="BI51" s="271"/>
      <c r="BJ51" s="33"/>
      <c r="BK51" s="189"/>
      <c r="BL51" s="271"/>
      <c r="BM51" s="33"/>
      <c r="BN51" s="189"/>
      <c r="BO51" s="271"/>
      <c r="BP51" s="50"/>
      <c r="BQ51" s="17"/>
      <c r="BR51" s="17"/>
      <c r="BS51" s="17"/>
      <c r="BT51" s="17"/>
      <c r="BU51" s="17"/>
      <c r="BV51" s="31"/>
      <c r="BW51" s="189"/>
      <c r="BX51" s="271"/>
      <c r="BY51" s="33"/>
      <c r="BZ51" s="189"/>
      <c r="CA51" s="271"/>
      <c r="CB51" s="33"/>
      <c r="CC51" s="189"/>
      <c r="CD51" s="271"/>
      <c r="CE51" s="33"/>
      <c r="CF51" s="189"/>
      <c r="CG51" s="271"/>
      <c r="CH51" s="50"/>
      <c r="CI51" s="17"/>
      <c r="CJ51" s="17"/>
      <c r="CK51" s="17"/>
    </row>
    <row r="52" spans="2:89" x14ac:dyDescent="0.35">
      <c r="B52" s="31"/>
      <c r="C52" s="189"/>
      <c r="D52" s="271"/>
      <c r="E52" s="33"/>
      <c r="F52" s="189"/>
      <c r="G52" s="271"/>
      <c r="H52" s="33"/>
      <c r="I52" s="189"/>
      <c r="J52" s="271"/>
      <c r="K52" s="33"/>
      <c r="L52" s="189"/>
      <c r="M52" s="271"/>
      <c r="N52" s="50"/>
      <c r="O52" s="17"/>
      <c r="P52" s="17"/>
      <c r="Q52" s="17"/>
      <c r="R52" s="17"/>
      <c r="S52" s="17"/>
      <c r="T52" s="31"/>
      <c r="U52" s="189"/>
      <c r="V52" s="271"/>
      <c r="W52" s="33"/>
      <c r="X52" s="189"/>
      <c r="Y52" s="271"/>
      <c r="Z52" s="33"/>
      <c r="AA52" s="189"/>
      <c r="AB52" s="271"/>
      <c r="AC52" s="33"/>
      <c r="AD52" s="189"/>
      <c r="AE52" s="271"/>
      <c r="AF52" s="50"/>
      <c r="AG52" s="17"/>
      <c r="AH52" s="17"/>
      <c r="AI52" s="17"/>
      <c r="AJ52" s="17"/>
      <c r="AK52" s="17"/>
      <c r="AL52" s="31"/>
      <c r="AM52" s="189"/>
      <c r="AN52" s="271"/>
      <c r="AO52" s="33"/>
      <c r="AP52" s="189"/>
      <c r="AQ52" s="271"/>
      <c r="AR52" s="33"/>
      <c r="AS52" s="189"/>
      <c r="AT52" s="271"/>
      <c r="AU52" s="33"/>
      <c r="AV52" s="189"/>
      <c r="AW52" s="271"/>
      <c r="AX52" s="50"/>
      <c r="AY52" s="17"/>
      <c r="AZ52" s="17"/>
      <c r="BA52" s="17"/>
      <c r="BB52" s="17"/>
      <c r="BC52" s="17"/>
      <c r="BD52" s="31"/>
      <c r="BE52" s="189"/>
      <c r="BF52" s="271"/>
      <c r="BG52" s="33"/>
      <c r="BH52" s="189"/>
      <c r="BI52" s="271"/>
      <c r="BJ52" s="33"/>
      <c r="BK52" s="189"/>
      <c r="BL52" s="271"/>
      <c r="BM52" s="33"/>
      <c r="BN52" s="189"/>
      <c r="BO52" s="271"/>
      <c r="BP52" s="50"/>
      <c r="BQ52" s="17"/>
      <c r="BR52" s="17"/>
      <c r="BS52" s="17"/>
      <c r="BT52" s="17"/>
      <c r="BU52" s="17"/>
      <c r="BV52" s="31"/>
      <c r="BW52" s="189"/>
      <c r="BX52" s="271"/>
      <c r="BY52" s="33"/>
      <c r="BZ52" s="189"/>
      <c r="CA52" s="271"/>
      <c r="CB52" s="33"/>
      <c r="CC52" s="189"/>
      <c r="CD52" s="271"/>
      <c r="CE52" s="33"/>
      <c r="CF52" s="189"/>
      <c r="CG52" s="271"/>
      <c r="CH52" s="50"/>
      <c r="CI52" s="17"/>
      <c r="CJ52" s="17"/>
      <c r="CK52" s="17"/>
    </row>
    <row r="53" spans="2:89" x14ac:dyDescent="0.35">
      <c r="B53" s="31"/>
      <c r="C53" s="192"/>
      <c r="D53" s="272"/>
      <c r="E53" s="33"/>
      <c r="F53" s="192"/>
      <c r="G53" s="272"/>
      <c r="H53" s="33"/>
      <c r="I53" s="192"/>
      <c r="J53" s="272"/>
      <c r="K53" s="33"/>
      <c r="L53" s="192"/>
      <c r="M53" s="272"/>
      <c r="N53" s="50"/>
      <c r="O53" s="17"/>
      <c r="P53" s="17"/>
      <c r="Q53" s="17"/>
      <c r="R53" s="17"/>
      <c r="S53" s="17"/>
      <c r="T53" s="31"/>
      <c r="U53" s="192"/>
      <c r="V53" s="272"/>
      <c r="W53" s="33"/>
      <c r="X53" s="192"/>
      <c r="Y53" s="272"/>
      <c r="Z53" s="33"/>
      <c r="AA53" s="192"/>
      <c r="AB53" s="272"/>
      <c r="AC53" s="33"/>
      <c r="AD53" s="192"/>
      <c r="AE53" s="272"/>
      <c r="AF53" s="50"/>
      <c r="AG53" s="17"/>
      <c r="AH53" s="17"/>
      <c r="AI53" s="17"/>
      <c r="AJ53" s="17"/>
      <c r="AK53" s="17"/>
      <c r="AL53" s="31"/>
      <c r="AM53" s="192"/>
      <c r="AN53" s="272"/>
      <c r="AO53" s="33"/>
      <c r="AP53" s="192"/>
      <c r="AQ53" s="272"/>
      <c r="AR53" s="33"/>
      <c r="AS53" s="192"/>
      <c r="AT53" s="272"/>
      <c r="AU53" s="33"/>
      <c r="AV53" s="192"/>
      <c r="AW53" s="272"/>
      <c r="AX53" s="50"/>
      <c r="AY53" s="17"/>
      <c r="AZ53" s="17"/>
      <c r="BA53" s="17"/>
      <c r="BB53" s="17"/>
      <c r="BC53" s="17"/>
      <c r="BD53" s="31"/>
      <c r="BE53" s="192"/>
      <c r="BF53" s="272"/>
      <c r="BG53" s="33"/>
      <c r="BH53" s="192"/>
      <c r="BI53" s="272"/>
      <c r="BJ53" s="33"/>
      <c r="BK53" s="192"/>
      <c r="BL53" s="272"/>
      <c r="BM53" s="33"/>
      <c r="BN53" s="192"/>
      <c r="BO53" s="272"/>
      <c r="BP53" s="50"/>
      <c r="BQ53" s="17"/>
      <c r="BR53" s="17"/>
      <c r="BS53" s="17"/>
      <c r="BT53" s="17"/>
      <c r="BU53" s="17"/>
      <c r="BV53" s="31"/>
      <c r="BW53" s="192"/>
      <c r="BX53" s="272"/>
      <c r="BY53" s="33"/>
      <c r="BZ53" s="192"/>
      <c r="CA53" s="272"/>
      <c r="CB53" s="33"/>
      <c r="CC53" s="192"/>
      <c r="CD53" s="272"/>
      <c r="CE53" s="33"/>
      <c r="CF53" s="192"/>
      <c r="CG53" s="272"/>
      <c r="CH53" s="50"/>
      <c r="CI53" s="17"/>
      <c r="CJ53" s="17"/>
      <c r="CK53" s="17"/>
    </row>
    <row r="54" spans="2:89" x14ac:dyDescent="0.35">
      <c r="B54" s="31"/>
      <c r="C54" s="33"/>
      <c r="D54" s="33"/>
      <c r="E54" s="33"/>
      <c r="F54" s="52"/>
      <c r="G54" s="52"/>
      <c r="H54" s="33"/>
      <c r="I54" s="52"/>
      <c r="J54" s="52"/>
      <c r="K54" s="33"/>
      <c r="L54" s="52"/>
      <c r="M54" s="52"/>
      <c r="N54" s="50"/>
      <c r="O54" s="17"/>
      <c r="P54" s="17"/>
      <c r="Q54" s="17"/>
      <c r="R54" s="17"/>
      <c r="S54" s="17"/>
      <c r="T54" s="31"/>
      <c r="U54" s="33"/>
      <c r="V54" s="33"/>
      <c r="W54" s="33"/>
      <c r="X54" s="52"/>
      <c r="Y54" s="52"/>
      <c r="Z54" s="33"/>
      <c r="AA54" s="52"/>
      <c r="AB54" s="52"/>
      <c r="AC54" s="33"/>
      <c r="AD54" s="52"/>
      <c r="AE54" s="52"/>
      <c r="AF54" s="50"/>
      <c r="AG54" s="17"/>
      <c r="AH54" s="17"/>
      <c r="AI54" s="17"/>
      <c r="AJ54" s="17"/>
      <c r="AK54" s="17"/>
      <c r="AL54" s="31"/>
      <c r="AM54" s="33"/>
      <c r="AN54" s="33"/>
      <c r="AO54" s="33"/>
      <c r="AP54" s="52"/>
      <c r="AQ54" s="52"/>
      <c r="AR54" s="33"/>
      <c r="AS54" s="52"/>
      <c r="AT54" s="52"/>
      <c r="AU54" s="33"/>
      <c r="AV54" s="52"/>
      <c r="AW54" s="52"/>
      <c r="AX54" s="50"/>
      <c r="AY54" s="17"/>
      <c r="AZ54" s="17"/>
      <c r="BA54" s="17"/>
      <c r="BB54" s="17"/>
      <c r="BC54" s="17"/>
      <c r="BD54" s="31"/>
      <c r="BE54" s="33"/>
      <c r="BF54" s="33"/>
      <c r="BG54" s="33"/>
      <c r="BH54" s="52"/>
      <c r="BI54" s="52"/>
      <c r="BJ54" s="33"/>
      <c r="BK54" s="52"/>
      <c r="BL54" s="52"/>
      <c r="BM54" s="33"/>
      <c r="BN54" s="52"/>
      <c r="BO54" s="52"/>
      <c r="BP54" s="50"/>
      <c r="BQ54" s="17"/>
      <c r="BR54" s="17"/>
      <c r="BS54" s="17"/>
      <c r="BT54" s="17"/>
      <c r="BU54" s="17"/>
      <c r="BV54" s="31"/>
      <c r="BW54" s="33"/>
      <c r="BX54" s="33"/>
      <c r="BY54" s="33"/>
      <c r="BZ54" s="52"/>
      <c r="CA54" s="52"/>
      <c r="CB54" s="33"/>
      <c r="CC54" s="52"/>
      <c r="CD54" s="52"/>
      <c r="CE54" s="33"/>
      <c r="CF54" s="52"/>
      <c r="CG54" s="52"/>
      <c r="CH54" s="50"/>
      <c r="CI54" s="17"/>
      <c r="CJ54" s="17"/>
      <c r="CK54" s="17"/>
    </row>
    <row r="55" spans="2:89" x14ac:dyDescent="0.35">
      <c r="B55" s="31"/>
      <c r="C55" s="247" t="s">
        <v>59</v>
      </c>
      <c r="D55" s="248"/>
      <c r="E55" s="62"/>
      <c r="F55" s="247" t="s">
        <v>59</v>
      </c>
      <c r="G55" s="248"/>
      <c r="H55" s="62"/>
      <c r="I55" s="247" t="s">
        <v>59</v>
      </c>
      <c r="J55" s="248"/>
      <c r="K55" s="62"/>
      <c r="L55" s="247" t="s">
        <v>59</v>
      </c>
      <c r="M55" s="248"/>
      <c r="N55" s="63"/>
      <c r="O55" s="17"/>
      <c r="P55" s="17"/>
      <c r="Q55" s="17"/>
      <c r="R55" s="17"/>
      <c r="S55" s="17"/>
      <c r="T55" s="31"/>
      <c r="U55" s="247" t="s">
        <v>59</v>
      </c>
      <c r="V55" s="248"/>
      <c r="W55" s="62"/>
      <c r="X55" s="247" t="s">
        <v>59</v>
      </c>
      <c r="Y55" s="248"/>
      <c r="Z55" s="62"/>
      <c r="AA55" s="247" t="s">
        <v>59</v>
      </c>
      <c r="AB55" s="248"/>
      <c r="AC55" s="62"/>
      <c r="AD55" s="247" t="s">
        <v>59</v>
      </c>
      <c r="AE55" s="248"/>
      <c r="AF55" s="63"/>
      <c r="AG55" s="17"/>
      <c r="AH55" s="17"/>
      <c r="AI55" s="17"/>
      <c r="AJ55" s="17"/>
      <c r="AK55" s="17"/>
      <c r="AL55" s="31"/>
      <c r="AM55" s="247" t="s">
        <v>59</v>
      </c>
      <c r="AN55" s="248"/>
      <c r="AO55" s="62"/>
      <c r="AP55" s="247" t="s">
        <v>59</v>
      </c>
      <c r="AQ55" s="248"/>
      <c r="AR55" s="62"/>
      <c r="AS55" s="247" t="s">
        <v>59</v>
      </c>
      <c r="AT55" s="248"/>
      <c r="AU55" s="62"/>
      <c r="AV55" s="247" t="s">
        <v>59</v>
      </c>
      <c r="AW55" s="248"/>
      <c r="AX55" s="63"/>
      <c r="AY55" s="17"/>
      <c r="AZ55" s="17"/>
      <c r="BA55" s="17"/>
      <c r="BB55" s="17"/>
      <c r="BC55" s="17"/>
      <c r="BD55" s="31"/>
      <c r="BE55" s="247" t="s">
        <v>59</v>
      </c>
      <c r="BF55" s="248"/>
      <c r="BG55" s="62"/>
      <c r="BH55" s="247" t="s">
        <v>59</v>
      </c>
      <c r="BI55" s="248"/>
      <c r="BJ55" s="62"/>
      <c r="BK55" s="247" t="s">
        <v>59</v>
      </c>
      <c r="BL55" s="248"/>
      <c r="BM55" s="62"/>
      <c r="BN55" s="247" t="s">
        <v>59</v>
      </c>
      <c r="BO55" s="248"/>
      <c r="BP55" s="63"/>
      <c r="BQ55" s="17"/>
      <c r="BR55" s="17"/>
      <c r="BS55" s="17"/>
      <c r="BT55" s="17"/>
      <c r="BU55" s="17"/>
      <c r="BV55" s="31"/>
      <c r="BW55" s="247" t="s">
        <v>59</v>
      </c>
      <c r="BX55" s="248"/>
      <c r="BY55" s="62"/>
      <c r="BZ55" s="247" t="s">
        <v>59</v>
      </c>
      <c r="CA55" s="248"/>
      <c r="CB55" s="62"/>
      <c r="CC55" s="247" t="s">
        <v>59</v>
      </c>
      <c r="CD55" s="248"/>
      <c r="CE55" s="62"/>
      <c r="CF55" s="247" t="s">
        <v>59</v>
      </c>
      <c r="CG55" s="248"/>
      <c r="CH55" s="63"/>
      <c r="CI55" s="17"/>
      <c r="CJ55" s="17"/>
      <c r="CK55" s="17"/>
    </row>
    <row r="56" spans="2:89" x14ac:dyDescent="0.35">
      <c r="B56" s="31"/>
      <c r="C56" s="64"/>
      <c r="D56" s="64"/>
      <c r="E56" s="33"/>
      <c r="F56" s="64"/>
      <c r="G56" s="64"/>
      <c r="H56" s="33"/>
      <c r="I56" s="64"/>
      <c r="J56" s="64"/>
      <c r="K56" s="33"/>
      <c r="L56" s="64"/>
      <c r="M56" s="64"/>
      <c r="N56" s="50"/>
      <c r="O56" s="17"/>
      <c r="P56" s="17"/>
      <c r="Q56" s="17"/>
      <c r="R56" s="17"/>
      <c r="S56" s="17"/>
      <c r="T56" s="31"/>
      <c r="U56" s="64"/>
      <c r="V56" s="64"/>
      <c r="W56" s="33"/>
      <c r="X56" s="64"/>
      <c r="Y56" s="64"/>
      <c r="Z56" s="33"/>
      <c r="AA56" s="64"/>
      <c r="AB56" s="64"/>
      <c r="AC56" s="33"/>
      <c r="AD56" s="64"/>
      <c r="AE56" s="64"/>
      <c r="AF56" s="50"/>
      <c r="AG56" s="17"/>
      <c r="AH56" s="17"/>
      <c r="AI56" s="17"/>
      <c r="AJ56" s="17"/>
      <c r="AK56" s="17"/>
      <c r="AL56" s="31"/>
      <c r="AM56" s="64"/>
      <c r="AN56" s="64"/>
      <c r="AO56" s="33"/>
      <c r="AP56" s="64"/>
      <c r="AQ56" s="64"/>
      <c r="AR56" s="33"/>
      <c r="AS56" s="64"/>
      <c r="AT56" s="64"/>
      <c r="AU56" s="33"/>
      <c r="AV56" s="64"/>
      <c r="AW56" s="64"/>
      <c r="AX56" s="50"/>
      <c r="AY56" s="17"/>
      <c r="AZ56" s="17"/>
      <c r="BA56" s="17"/>
      <c r="BB56" s="17"/>
      <c r="BC56" s="17"/>
      <c r="BD56" s="31"/>
      <c r="BE56" s="64"/>
      <c r="BF56" s="64"/>
      <c r="BG56" s="33"/>
      <c r="BH56" s="64"/>
      <c r="BI56" s="64"/>
      <c r="BJ56" s="33"/>
      <c r="BK56" s="64"/>
      <c r="BL56" s="64"/>
      <c r="BM56" s="33"/>
      <c r="BN56" s="64"/>
      <c r="BO56" s="64"/>
      <c r="BP56" s="50"/>
      <c r="BQ56" s="17"/>
      <c r="BR56" s="17"/>
      <c r="BS56" s="17"/>
      <c r="BT56" s="17"/>
      <c r="BU56" s="17"/>
      <c r="BV56" s="31"/>
      <c r="BW56" s="64"/>
      <c r="BX56" s="64"/>
      <c r="BY56" s="33"/>
      <c r="BZ56" s="64"/>
      <c r="CA56" s="64"/>
      <c r="CB56" s="33"/>
      <c r="CC56" s="64"/>
      <c r="CD56" s="64"/>
      <c r="CE56" s="33"/>
      <c r="CF56" s="64"/>
      <c r="CG56" s="64"/>
      <c r="CH56" s="50"/>
      <c r="CI56" s="17"/>
      <c r="CJ56" s="17"/>
      <c r="CK56" s="17"/>
    </row>
    <row r="57" spans="2:89" x14ac:dyDescent="0.35">
      <c r="B57" s="31"/>
      <c r="C57" s="249" t="s">
        <v>59</v>
      </c>
      <c r="D57" s="250"/>
      <c r="E57" s="33"/>
      <c r="F57" s="249" t="s">
        <v>59</v>
      </c>
      <c r="G57" s="250"/>
      <c r="H57" s="33"/>
      <c r="I57" s="249" t="s">
        <v>59</v>
      </c>
      <c r="J57" s="250"/>
      <c r="K57" s="33"/>
      <c r="L57" s="249" t="s">
        <v>59</v>
      </c>
      <c r="M57" s="250"/>
      <c r="N57" s="50"/>
      <c r="O57" s="17"/>
      <c r="P57" s="17"/>
      <c r="Q57" s="17"/>
      <c r="R57" s="17"/>
      <c r="S57" s="17"/>
      <c r="T57" s="31"/>
      <c r="U57" s="249" t="s">
        <v>59</v>
      </c>
      <c r="V57" s="250"/>
      <c r="W57" s="33"/>
      <c r="X57" s="249" t="s">
        <v>59</v>
      </c>
      <c r="Y57" s="250"/>
      <c r="Z57" s="33"/>
      <c r="AA57" s="249" t="s">
        <v>59</v>
      </c>
      <c r="AB57" s="250"/>
      <c r="AC57" s="33"/>
      <c r="AD57" s="249" t="s">
        <v>59</v>
      </c>
      <c r="AE57" s="250"/>
      <c r="AF57" s="50"/>
      <c r="AG57" s="17"/>
      <c r="AH57" s="17"/>
      <c r="AI57" s="17"/>
      <c r="AJ57" s="17"/>
      <c r="AK57" s="17"/>
      <c r="AL57" s="31"/>
      <c r="AM57" s="249" t="s">
        <v>59</v>
      </c>
      <c r="AN57" s="250"/>
      <c r="AO57" s="33"/>
      <c r="AP57" s="249" t="s">
        <v>59</v>
      </c>
      <c r="AQ57" s="250"/>
      <c r="AR57" s="33"/>
      <c r="AS57" s="249" t="s">
        <v>59</v>
      </c>
      <c r="AT57" s="250"/>
      <c r="AU57" s="33"/>
      <c r="AV57" s="249" t="s">
        <v>59</v>
      </c>
      <c r="AW57" s="250"/>
      <c r="AX57" s="50"/>
      <c r="AY57" s="17"/>
      <c r="AZ57" s="17"/>
      <c r="BA57" s="17"/>
      <c r="BB57" s="17"/>
      <c r="BC57" s="17"/>
      <c r="BD57" s="31"/>
      <c r="BE57" s="249" t="s">
        <v>59</v>
      </c>
      <c r="BF57" s="250"/>
      <c r="BG57" s="33"/>
      <c r="BH57" s="249" t="s">
        <v>59</v>
      </c>
      <c r="BI57" s="250"/>
      <c r="BJ57" s="33"/>
      <c r="BK57" s="249" t="s">
        <v>59</v>
      </c>
      <c r="BL57" s="250"/>
      <c r="BM57" s="33"/>
      <c r="BN57" s="249" t="s">
        <v>59</v>
      </c>
      <c r="BO57" s="250"/>
      <c r="BP57" s="50"/>
      <c r="BQ57" s="17"/>
      <c r="BR57" s="17"/>
      <c r="BS57" s="17"/>
      <c r="BT57" s="17"/>
      <c r="BU57" s="17"/>
      <c r="BV57" s="31"/>
      <c r="BW57" s="249" t="s">
        <v>59</v>
      </c>
      <c r="BX57" s="250"/>
      <c r="BY57" s="33"/>
      <c r="BZ57" s="249" t="s">
        <v>59</v>
      </c>
      <c r="CA57" s="250"/>
      <c r="CB57" s="33"/>
      <c r="CC57" s="249" t="s">
        <v>59</v>
      </c>
      <c r="CD57" s="250"/>
      <c r="CE57" s="33"/>
      <c r="CF57" s="249" t="s">
        <v>59</v>
      </c>
      <c r="CG57" s="250"/>
      <c r="CH57" s="50"/>
      <c r="CI57" s="17"/>
      <c r="CJ57" s="17"/>
      <c r="CK57" s="17"/>
    </row>
    <row r="58" spans="2:89" x14ac:dyDescent="0.35">
      <c r="B58" s="31"/>
      <c r="C58" s="251"/>
      <c r="D58" s="252"/>
      <c r="E58" s="33"/>
      <c r="F58" s="251"/>
      <c r="G58" s="252"/>
      <c r="H58" s="33"/>
      <c r="I58" s="251"/>
      <c r="J58" s="252"/>
      <c r="K58" s="33"/>
      <c r="L58" s="251"/>
      <c r="M58" s="252"/>
      <c r="N58" s="50"/>
      <c r="O58" s="17"/>
      <c r="P58" s="17"/>
      <c r="Q58" s="17"/>
      <c r="R58" s="17"/>
      <c r="S58" s="17"/>
      <c r="T58" s="31"/>
      <c r="U58" s="251"/>
      <c r="V58" s="252"/>
      <c r="W58" s="33"/>
      <c r="X58" s="251"/>
      <c r="Y58" s="252"/>
      <c r="Z58" s="33"/>
      <c r="AA58" s="251"/>
      <c r="AB58" s="252"/>
      <c r="AC58" s="33"/>
      <c r="AD58" s="251"/>
      <c r="AE58" s="252"/>
      <c r="AF58" s="50"/>
      <c r="AG58" s="17"/>
      <c r="AH58" s="17"/>
      <c r="AI58" s="17"/>
      <c r="AJ58" s="17"/>
      <c r="AK58" s="17"/>
      <c r="AL58" s="31"/>
      <c r="AM58" s="251"/>
      <c r="AN58" s="252"/>
      <c r="AO58" s="33"/>
      <c r="AP58" s="251"/>
      <c r="AQ58" s="252"/>
      <c r="AR58" s="33"/>
      <c r="AS58" s="251"/>
      <c r="AT58" s="252"/>
      <c r="AU58" s="33"/>
      <c r="AV58" s="251"/>
      <c r="AW58" s="252"/>
      <c r="AX58" s="50"/>
      <c r="AY58" s="17"/>
      <c r="AZ58" s="17"/>
      <c r="BA58" s="17"/>
      <c r="BB58" s="17"/>
      <c r="BC58" s="17"/>
      <c r="BD58" s="31"/>
      <c r="BE58" s="251"/>
      <c r="BF58" s="252"/>
      <c r="BG58" s="33"/>
      <c r="BH58" s="251"/>
      <c r="BI58" s="252"/>
      <c r="BJ58" s="33"/>
      <c r="BK58" s="251"/>
      <c r="BL58" s="252"/>
      <c r="BM58" s="33"/>
      <c r="BN58" s="251"/>
      <c r="BO58" s="252"/>
      <c r="BP58" s="50"/>
      <c r="BQ58" s="17"/>
      <c r="BR58" s="17"/>
      <c r="BS58" s="17"/>
      <c r="BT58" s="17"/>
      <c r="BU58" s="17"/>
      <c r="BV58" s="31"/>
      <c r="BW58" s="251"/>
      <c r="BX58" s="252"/>
      <c r="BY58" s="33"/>
      <c r="BZ58" s="251"/>
      <c r="CA58" s="252"/>
      <c r="CB58" s="33"/>
      <c r="CC58" s="251"/>
      <c r="CD58" s="252"/>
      <c r="CE58" s="33"/>
      <c r="CF58" s="251"/>
      <c r="CG58" s="252"/>
      <c r="CH58" s="50"/>
      <c r="CI58" s="17"/>
      <c r="CJ58" s="17"/>
      <c r="CK58" s="17"/>
    </row>
    <row r="59" spans="2:89" x14ac:dyDescent="0.35">
      <c r="B59" s="31"/>
      <c r="C59" s="253"/>
      <c r="D59" s="254"/>
      <c r="E59" s="58"/>
      <c r="F59" s="253"/>
      <c r="G59" s="254"/>
      <c r="H59" s="58"/>
      <c r="I59" s="253"/>
      <c r="J59" s="254"/>
      <c r="K59" s="58"/>
      <c r="L59" s="253"/>
      <c r="M59" s="254"/>
      <c r="N59" s="55"/>
      <c r="O59" s="17"/>
      <c r="P59" s="17"/>
      <c r="Q59" s="17"/>
      <c r="R59" s="17"/>
      <c r="S59" s="17"/>
      <c r="T59" s="31"/>
      <c r="U59" s="253"/>
      <c r="V59" s="254"/>
      <c r="W59" s="58"/>
      <c r="X59" s="253"/>
      <c r="Y59" s="254"/>
      <c r="Z59" s="58"/>
      <c r="AA59" s="253"/>
      <c r="AB59" s="254"/>
      <c r="AC59" s="58"/>
      <c r="AD59" s="253"/>
      <c r="AE59" s="254"/>
      <c r="AF59" s="55"/>
      <c r="AG59" s="17"/>
      <c r="AH59" s="17"/>
      <c r="AI59" s="17"/>
      <c r="AJ59" s="17"/>
      <c r="AK59" s="17"/>
      <c r="AL59" s="31"/>
      <c r="AM59" s="253"/>
      <c r="AN59" s="254"/>
      <c r="AO59" s="58"/>
      <c r="AP59" s="253"/>
      <c r="AQ59" s="254"/>
      <c r="AR59" s="58"/>
      <c r="AS59" s="253"/>
      <c r="AT59" s="254"/>
      <c r="AU59" s="58"/>
      <c r="AV59" s="253"/>
      <c r="AW59" s="254"/>
      <c r="AX59" s="55"/>
      <c r="AY59" s="17"/>
      <c r="AZ59" s="17"/>
      <c r="BA59" s="17"/>
      <c r="BB59" s="17"/>
      <c r="BC59" s="17"/>
      <c r="BD59" s="31"/>
      <c r="BE59" s="253"/>
      <c r="BF59" s="254"/>
      <c r="BG59" s="58"/>
      <c r="BH59" s="253"/>
      <c r="BI59" s="254"/>
      <c r="BJ59" s="58"/>
      <c r="BK59" s="253"/>
      <c r="BL59" s="254"/>
      <c r="BM59" s="58"/>
      <c r="BN59" s="253"/>
      <c r="BO59" s="254"/>
      <c r="BP59" s="55"/>
      <c r="BQ59" s="17"/>
      <c r="BR59" s="17"/>
      <c r="BS59" s="17"/>
      <c r="BT59" s="17"/>
      <c r="BU59" s="17"/>
      <c r="BV59" s="31"/>
      <c r="BW59" s="253"/>
      <c r="BX59" s="254"/>
      <c r="BY59" s="58"/>
      <c r="BZ59" s="253"/>
      <c r="CA59" s="254"/>
      <c r="CB59" s="58"/>
      <c r="CC59" s="253"/>
      <c r="CD59" s="254"/>
      <c r="CE59" s="58"/>
      <c r="CF59" s="253"/>
      <c r="CG59" s="254"/>
      <c r="CH59" s="55"/>
      <c r="CI59" s="17"/>
      <c r="CJ59" s="17"/>
      <c r="CK59" s="17"/>
    </row>
    <row r="60" spans="2:89" ht="15" thickBot="1" x14ac:dyDescent="0.4"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8"/>
      <c r="O60" s="17"/>
      <c r="P60" s="17"/>
      <c r="Q60" s="17"/>
      <c r="R60" s="17"/>
      <c r="S60" s="17"/>
      <c r="T60" s="46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8"/>
      <c r="AG60" s="17"/>
      <c r="AH60" s="17"/>
      <c r="AI60" s="17"/>
      <c r="AJ60" s="17"/>
      <c r="AK60" s="17"/>
      <c r="AL60" s="46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8"/>
      <c r="AY60" s="17"/>
      <c r="AZ60" s="17"/>
      <c r="BA60" s="17"/>
      <c r="BB60" s="17"/>
      <c r="BC60" s="17"/>
      <c r="BD60" s="46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8"/>
      <c r="BQ60" s="17"/>
      <c r="BR60" s="17"/>
      <c r="BS60" s="17"/>
      <c r="BT60" s="17"/>
      <c r="BU60" s="17"/>
      <c r="BV60" s="46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8"/>
      <c r="CI60" s="17"/>
      <c r="CJ60" s="17"/>
      <c r="CK60" s="17"/>
    </row>
    <row r="61" spans="2:89" ht="15" thickTop="1" x14ac:dyDescent="0.35">
      <c r="B61" s="71"/>
      <c r="C61" s="15"/>
      <c r="D61" s="15"/>
      <c r="E61" s="15"/>
      <c r="F61" s="15"/>
      <c r="G61" s="15"/>
      <c r="H61" s="15"/>
      <c r="I61" s="15"/>
      <c r="J61" s="15"/>
      <c r="K61" s="203"/>
      <c r="L61" s="203"/>
      <c r="M61" s="203"/>
      <c r="N61" s="16"/>
      <c r="O61" s="17"/>
      <c r="P61" s="17"/>
      <c r="Q61" s="17"/>
      <c r="R61" s="17"/>
      <c r="S61" s="17"/>
      <c r="T61" s="71"/>
      <c r="U61" s="15"/>
      <c r="V61" s="15"/>
      <c r="W61" s="15"/>
      <c r="X61" s="15"/>
      <c r="Y61" s="15"/>
      <c r="Z61" s="15"/>
      <c r="AA61" s="15"/>
      <c r="AB61" s="15"/>
      <c r="AC61" s="203"/>
      <c r="AD61" s="203"/>
      <c r="AE61" s="203"/>
      <c r="AF61" s="16"/>
      <c r="AG61" s="17"/>
      <c r="AH61" s="17"/>
      <c r="AI61" s="17"/>
      <c r="AJ61" s="17"/>
      <c r="AK61" s="17"/>
      <c r="AL61" s="71"/>
      <c r="AM61" s="15"/>
      <c r="AN61" s="15"/>
      <c r="AO61" s="15"/>
      <c r="AP61" s="15"/>
      <c r="AQ61" s="15"/>
      <c r="AR61" s="15"/>
      <c r="AS61" s="15"/>
      <c r="AT61" s="15"/>
      <c r="AU61" s="203"/>
      <c r="AV61" s="203"/>
      <c r="AW61" s="203"/>
      <c r="AX61" s="16"/>
      <c r="AY61" s="17"/>
      <c r="AZ61" s="17"/>
      <c r="BA61" s="17"/>
      <c r="BB61" s="17"/>
      <c r="BC61" s="17"/>
      <c r="BD61" s="71"/>
      <c r="BE61" s="15"/>
      <c r="BF61" s="15"/>
      <c r="BG61" s="15"/>
      <c r="BH61" s="15"/>
      <c r="BI61" s="15"/>
      <c r="BJ61" s="15"/>
      <c r="BK61" s="15"/>
      <c r="BL61" s="15"/>
      <c r="BM61" s="203"/>
      <c r="BN61" s="203"/>
      <c r="BO61" s="203"/>
      <c r="BP61" s="16"/>
      <c r="BQ61" s="17"/>
      <c r="BR61" s="17"/>
      <c r="BS61" s="17"/>
      <c r="BT61" s="17"/>
      <c r="BU61" s="17"/>
      <c r="BV61" s="71"/>
      <c r="BW61" s="15"/>
      <c r="BX61" s="15"/>
      <c r="BY61" s="15"/>
      <c r="BZ61" s="15"/>
      <c r="CA61" s="15"/>
      <c r="CB61" s="15"/>
      <c r="CC61" s="15"/>
      <c r="CD61" s="15"/>
      <c r="CE61" s="203"/>
      <c r="CF61" s="203"/>
      <c r="CG61" s="203"/>
      <c r="CH61" s="16"/>
      <c r="CI61" s="17"/>
      <c r="CJ61" s="17"/>
      <c r="CK61" s="17"/>
    </row>
    <row r="62" spans="2:89" x14ac:dyDescent="0.35">
      <c r="B62" s="22"/>
      <c r="C62" s="20"/>
      <c r="D62" s="20"/>
      <c r="E62" s="20"/>
      <c r="F62" s="20"/>
      <c r="G62" s="20"/>
      <c r="H62" s="20"/>
      <c r="I62" s="20"/>
      <c r="J62" s="20"/>
      <c r="K62" s="204"/>
      <c r="L62" s="204"/>
      <c r="M62" s="204"/>
      <c r="N62" s="21"/>
      <c r="O62" s="17"/>
      <c r="P62" s="17"/>
      <c r="Q62" s="17"/>
      <c r="R62" s="17"/>
      <c r="S62" s="17"/>
      <c r="T62" s="22"/>
      <c r="U62" s="20"/>
      <c r="V62" s="20"/>
      <c r="W62" s="20"/>
      <c r="X62" s="20"/>
      <c r="Y62" s="20"/>
      <c r="Z62" s="20"/>
      <c r="AA62" s="20"/>
      <c r="AB62" s="20"/>
      <c r="AC62" s="204"/>
      <c r="AD62" s="204"/>
      <c r="AE62" s="204"/>
      <c r="AF62" s="21"/>
      <c r="AG62" s="17"/>
      <c r="AH62" s="17"/>
      <c r="AI62" s="17"/>
      <c r="AJ62" s="17"/>
      <c r="AK62" s="17"/>
      <c r="AL62" s="22"/>
      <c r="AM62" s="20"/>
      <c r="AN62" s="20"/>
      <c r="AO62" s="20"/>
      <c r="AP62" s="20"/>
      <c r="AQ62" s="20"/>
      <c r="AR62" s="20"/>
      <c r="AS62" s="20"/>
      <c r="AT62" s="20"/>
      <c r="AU62" s="204"/>
      <c r="AV62" s="204"/>
      <c r="AW62" s="204"/>
      <c r="AX62" s="21"/>
      <c r="AY62" s="17"/>
      <c r="AZ62" s="17"/>
      <c r="BA62" s="17"/>
      <c r="BB62" s="17"/>
      <c r="BC62" s="17"/>
      <c r="BD62" s="22"/>
      <c r="BE62" s="20"/>
      <c r="BF62" s="20"/>
      <c r="BG62" s="20"/>
      <c r="BH62" s="20"/>
      <c r="BI62" s="20"/>
      <c r="BJ62" s="20"/>
      <c r="BK62" s="20"/>
      <c r="BL62" s="20"/>
      <c r="BM62" s="204"/>
      <c r="BN62" s="204"/>
      <c r="BO62" s="204"/>
      <c r="BP62" s="21"/>
      <c r="BQ62" s="17"/>
      <c r="BR62" s="17"/>
      <c r="BS62" s="17"/>
      <c r="BT62" s="17"/>
      <c r="BU62" s="17"/>
      <c r="BV62" s="22"/>
      <c r="BW62" s="20"/>
      <c r="BX62" s="20"/>
      <c r="BY62" s="20"/>
      <c r="BZ62" s="20"/>
      <c r="CA62" s="20"/>
      <c r="CB62" s="20"/>
      <c r="CC62" s="20"/>
      <c r="CD62" s="20"/>
      <c r="CE62" s="204"/>
      <c r="CF62" s="204"/>
      <c r="CG62" s="204"/>
      <c r="CH62" s="21"/>
      <c r="CI62" s="17"/>
      <c r="CJ62" s="17"/>
      <c r="CK62" s="17"/>
    </row>
    <row r="63" spans="2:89" x14ac:dyDescent="0.35">
      <c r="B63" s="22"/>
      <c r="C63" s="20"/>
      <c r="D63" s="20"/>
      <c r="E63" s="20"/>
      <c r="F63" s="20"/>
      <c r="G63" s="20"/>
      <c r="H63" s="20"/>
      <c r="I63" s="20"/>
      <c r="J63" s="20"/>
      <c r="K63" s="205"/>
      <c r="L63" s="205"/>
      <c r="M63" s="205"/>
      <c r="N63" s="21"/>
      <c r="O63" s="17"/>
      <c r="P63" s="17"/>
      <c r="Q63" s="17"/>
      <c r="R63" s="17"/>
      <c r="S63" s="17"/>
      <c r="T63" s="22"/>
      <c r="U63" s="20"/>
      <c r="V63" s="20"/>
      <c r="W63" s="20"/>
      <c r="X63" s="20"/>
      <c r="Y63" s="20"/>
      <c r="Z63" s="20"/>
      <c r="AA63" s="20"/>
      <c r="AB63" s="20"/>
      <c r="AC63" s="205"/>
      <c r="AD63" s="205"/>
      <c r="AE63" s="205"/>
      <c r="AF63" s="21"/>
      <c r="AG63" s="17"/>
      <c r="AH63" s="17"/>
      <c r="AI63" s="17"/>
      <c r="AJ63" s="17"/>
      <c r="AK63" s="17"/>
      <c r="AL63" s="22"/>
      <c r="AM63" s="20"/>
      <c r="AN63" s="20"/>
      <c r="AO63" s="20"/>
      <c r="AP63" s="20"/>
      <c r="AQ63" s="20"/>
      <c r="AR63" s="20"/>
      <c r="AS63" s="20"/>
      <c r="AT63" s="20"/>
      <c r="AU63" s="205"/>
      <c r="AV63" s="205"/>
      <c r="AW63" s="205"/>
      <c r="AX63" s="21"/>
      <c r="AY63" s="17"/>
      <c r="AZ63" s="17"/>
      <c r="BA63" s="17"/>
      <c r="BB63" s="17"/>
      <c r="BC63" s="17"/>
      <c r="BD63" s="22"/>
      <c r="BE63" s="20"/>
      <c r="BF63" s="20"/>
      <c r="BG63" s="20"/>
      <c r="BH63" s="20"/>
      <c r="BI63" s="20"/>
      <c r="BJ63" s="20"/>
      <c r="BK63" s="20"/>
      <c r="BL63" s="20"/>
      <c r="BM63" s="205"/>
      <c r="BN63" s="205"/>
      <c r="BO63" s="205"/>
      <c r="BP63" s="21"/>
      <c r="BQ63" s="17"/>
      <c r="BR63" s="17"/>
      <c r="BS63" s="17"/>
      <c r="BT63" s="17"/>
      <c r="BU63" s="17"/>
      <c r="BV63" s="22"/>
      <c r="BW63" s="20"/>
      <c r="BX63" s="20"/>
      <c r="BY63" s="20"/>
      <c r="BZ63" s="20"/>
      <c r="CA63" s="20"/>
      <c r="CB63" s="20"/>
      <c r="CC63" s="20"/>
      <c r="CD63" s="20"/>
      <c r="CE63" s="205"/>
      <c r="CF63" s="205"/>
      <c r="CG63" s="205"/>
      <c r="CH63" s="21"/>
      <c r="CI63" s="17"/>
      <c r="CJ63" s="17"/>
      <c r="CK63" s="17"/>
    </row>
    <row r="64" spans="2:89" x14ac:dyDescent="0.35">
      <c r="B64" s="22"/>
      <c r="C64" s="20"/>
      <c r="D64" s="20"/>
      <c r="E64" s="20"/>
      <c r="F64" s="20"/>
      <c r="G64" s="20"/>
      <c r="H64" s="20"/>
      <c r="I64" s="20"/>
      <c r="J64" s="20"/>
      <c r="K64" s="225" t="s">
        <v>59</v>
      </c>
      <c r="L64" s="226"/>
      <c r="M64" s="227"/>
      <c r="N64" s="21"/>
      <c r="O64" s="17"/>
      <c r="P64" s="17"/>
      <c r="Q64" s="17"/>
      <c r="R64" s="17"/>
      <c r="S64" s="17"/>
      <c r="T64" s="22"/>
      <c r="U64" s="20"/>
      <c r="V64" s="20"/>
      <c r="W64" s="20"/>
      <c r="X64" s="20"/>
      <c r="Y64" s="20"/>
      <c r="Z64" s="20"/>
      <c r="AA64" s="20"/>
      <c r="AB64" s="20"/>
      <c r="AC64" s="225" t="s">
        <v>59</v>
      </c>
      <c r="AD64" s="226"/>
      <c r="AE64" s="227"/>
      <c r="AF64" s="21"/>
      <c r="AG64" s="17"/>
      <c r="AH64" s="17"/>
      <c r="AI64" s="17"/>
      <c r="AJ64" s="17"/>
      <c r="AK64" s="17"/>
      <c r="AL64" s="22"/>
      <c r="AM64" s="20"/>
      <c r="AN64" s="20"/>
      <c r="AO64" s="20"/>
      <c r="AP64" s="20"/>
      <c r="AQ64" s="20"/>
      <c r="AR64" s="20"/>
      <c r="AS64" s="20"/>
      <c r="AT64" s="20"/>
      <c r="AU64" s="225" t="s">
        <v>59</v>
      </c>
      <c r="AV64" s="226"/>
      <c r="AW64" s="227"/>
      <c r="AX64" s="21"/>
      <c r="AY64" s="17"/>
      <c r="AZ64" s="17"/>
      <c r="BA64" s="17"/>
      <c r="BB64" s="17"/>
      <c r="BC64" s="17"/>
      <c r="BD64" s="22"/>
      <c r="BE64" s="20"/>
      <c r="BF64" s="20"/>
      <c r="BG64" s="20"/>
      <c r="BH64" s="20"/>
      <c r="BI64" s="20"/>
      <c r="BJ64" s="20"/>
      <c r="BK64" s="20"/>
      <c r="BL64" s="20"/>
      <c r="BM64" s="225" t="s">
        <v>59</v>
      </c>
      <c r="BN64" s="226"/>
      <c r="BO64" s="227"/>
      <c r="BP64" s="21"/>
      <c r="BQ64" s="17"/>
      <c r="BR64" s="17"/>
      <c r="BS64" s="17"/>
      <c r="BT64" s="17"/>
      <c r="BU64" s="17"/>
      <c r="BV64" s="22"/>
      <c r="BW64" s="20"/>
      <c r="BX64" s="20"/>
      <c r="BY64" s="20"/>
      <c r="BZ64" s="20"/>
      <c r="CA64" s="20"/>
      <c r="CB64" s="20"/>
      <c r="CC64" s="20"/>
      <c r="CD64" s="20"/>
      <c r="CE64" s="225" t="s">
        <v>59</v>
      </c>
      <c r="CF64" s="226"/>
      <c r="CG64" s="227"/>
      <c r="CH64" s="21"/>
      <c r="CI64" s="17"/>
      <c r="CJ64" s="17"/>
      <c r="CK64" s="17"/>
    </row>
    <row r="65" spans="2:89" x14ac:dyDescent="0.35">
      <c r="B65" s="22"/>
      <c r="C65" s="20"/>
      <c r="D65" s="20"/>
      <c r="E65" s="20"/>
      <c r="F65" s="20"/>
      <c r="G65" s="195" t="s">
        <v>90</v>
      </c>
      <c r="H65" s="195"/>
      <c r="I65" s="20"/>
      <c r="J65" s="20"/>
      <c r="K65" s="228"/>
      <c r="L65" s="229"/>
      <c r="M65" s="230"/>
      <c r="N65" s="23"/>
      <c r="O65" s="17"/>
      <c r="P65" s="17"/>
      <c r="Q65" s="17"/>
      <c r="R65" s="17"/>
      <c r="S65" s="17"/>
      <c r="T65" s="22"/>
      <c r="U65" s="20"/>
      <c r="V65" s="20"/>
      <c r="W65" s="20"/>
      <c r="X65" s="20"/>
      <c r="Y65" s="195" t="s">
        <v>90</v>
      </c>
      <c r="Z65" s="195"/>
      <c r="AA65" s="20"/>
      <c r="AB65" s="20"/>
      <c r="AC65" s="228"/>
      <c r="AD65" s="229"/>
      <c r="AE65" s="230"/>
      <c r="AF65" s="23"/>
      <c r="AG65" s="17"/>
      <c r="AH65" s="17"/>
      <c r="AI65" s="17"/>
      <c r="AJ65" s="17"/>
      <c r="AK65" s="17"/>
      <c r="AL65" s="22"/>
      <c r="AM65" s="20"/>
      <c r="AN65" s="20"/>
      <c r="AO65" s="20"/>
      <c r="AP65" s="20"/>
      <c r="AQ65" s="195" t="s">
        <v>90</v>
      </c>
      <c r="AR65" s="195"/>
      <c r="AS65" s="20"/>
      <c r="AT65" s="20"/>
      <c r="AU65" s="228"/>
      <c r="AV65" s="229"/>
      <c r="AW65" s="230"/>
      <c r="AX65" s="23"/>
      <c r="AY65" s="17"/>
      <c r="AZ65" s="17"/>
      <c r="BA65" s="17"/>
      <c r="BB65" s="17"/>
      <c r="BC65" s="17"/>
      <c r="BD65" s="22"/>
      <c r="BE65" s="20"/>
      <c r="BF65" s="20"/>
      <c r="BG65" s="20"/>
      <c r="BH65" s="20"/>
      <c r="BI65" s="195" t="s">
        <v>90</v>
      </c>
      <c r="BJ65" s="195"/>
      <c r="BK65" s="20"/>
      <c r="BL65" s="20"/>
      <c r="BM65" s="228"/>
      <c r="BN65" s="229"/>
      <c r="BO65" s="230"/>
      <c r="BP65" s="23"/>
      <c r="BQ65" s="17"/>
      <c r="BR65" s="17"/>
      <c r="BS65" s="17"/>
      <c r="BT65" s="17"/>
      <c r="BU65" s="17"/>
      <c r="BV65" s="22"/>
      <c r="BW65" s="20"/>
      <c r="BX65" s="20"/>
      <c r="BY65" s="20"/>
      <c r="BZ65" s="20"/>
      <c r="CA65" s="195" t="s">
        <v>90</v>
      </c>
      <c r="CB65" s="195"/>
      <c r="CC65" s="20"/>
      <c r="CD65" s="20"/>
      <c r="CE65" s="228"/>
      <c r="CF65" s="229"/>
      <c r="CG65" s="230"/>
      <c r="CH65" s="23"/>
      <c r="CI65" s="17"/>
      <c r="CJ65" s="17"/>
      <c r="CK65" s="17"/>
    </row>
    <row r="66" spans="2:89" x14ac:dyDescent="0.35">
      <c r="B66" s="22"/>
      <c r="C66" s="20"/>
      <c r="D66" s="20"/>
      <c r="E66" s="20"/>
      <c r="F66" s="20"/>
      <c r="G66" s="195"/>
      <c r="H66" s="195"/>
      <c r="I66" s="20"/>
      <c r="J66" s="20"/>
      <c r="K66" s="231" t="s">
        <v>59</v>
      </c>
      <c r="L66" s="232"/>
      <c r="M66" s="233"/>
      <c r="N66" s="21"/>
      <c r="O66" s="17"/>
      <c r="P66" s="17"/>
      <c r="Q66" s="17"/>
      <c r="R66" s="17"/>
      <c r="S66" s="17"/>
      <c r="T66" s="22"/>
      <c r="U66" s="20"/>
      <c r="V66" s="20"/>
      <c r="W66" s="20"/>
      <c r="X66" s="20"/>
      <c r="Y66" s="195"/>
      <c r="Z66" s="195"/>
      <c r="AA66" s="20"/>
      <c r="AB66" s="20"/>
      <c r="AC66" s="231" t="s">
        <v>59</v>
      </c>
      <c r="AD66" s="232"/>
      <c r="AE66" s="233"/>
      <c r="AF66" s="21"/>
      <c r="AG66" s="17"/>
      <c r="AH66" s="17"/>
      <c r="AI66" s="17"/>
      <c r="AJ66" s="17"/>
      <c r="AK66" s="17"/>
      <c r="AL66" s="22"/>
      <c r="AM66" s="20"/>
      <c r="AN66" s="20"/>
      <c r="AO66" s="20"/>
      <c r="AP66" s="20"/>
      <c r="AQ66" s="195"/>
      <c r="AR66" s="195"/>
      <c r="AS66" s="20"/>
      <c r="AT66" s="20"/>
      <c r="AU66" s="231" t="s">
        <v>59</v>
      </c>
      <c r="AV66" s="232"/>
      <c r="AW66" s="233"/>
      <c r="AX66" s="21"/>
      <c r="AY66" s="17"/>
      <c r="AZ66" s="17"/>
      <c r="BA66" s="17"/>
      <c r="BB66" s="17"/>
      <c r="BC66" s="17"/>
      <c r="BD66" s="22"/>
      <c r="BE66" s="20"/>
      <c r="BF66" s="20"/>
      <c r="BG66" s="20"/>
      <c r="BH66" s="20"/>
      <c r="BI66" s="195"/>
      <c r="BJ66" s="195"/>
      <c r="BK66" s="20"/>
      <c r="BL66" s="20"/>
      <c r="BM66" s="231" t="s">
        <v>59</v>
      </c>
      <c r="BN66" s="232"/>
      <c r="BO66" s="233"/>
      <c r="BP66" s="21"/>
      <c r="BQ66" s="17"/>
      <c r="BR66" s="17"/>
      <c r="BS66" s="17"/>
      <c r="BT66" s="17"/>
      <c r="BU66" s="17"/>
      <c r="BV66" s="22"/>
      <c r="BW66" s="20"/>
      <c r="BX66" s="20"/>
      <c r="BY66" s="20"/>
      <c r="BZ66" s="20"/>
      <c r="CA66" s="195"/>
      <c r="CB66" s="195"/>
      <c r="CC66" s="20"/>
      <c r="CD66" s="20"/>
      <c r="CE66" s="231" t="s">
        <v>59</v>
      </c>
      <c r="CF66" s="232"/>
      <c r="CG66" s="233"/>
      <c r="CH66" s="21"/>
      <c r="CI66" s="17"/>
      <c r="CJ66" s="17"/>
      <c r="CK66" s="17"/>
    </row>
    <row r="67" spans="2:89" x14ac:dyDescent="0.35">
      <c r="B67" s="22"/>
      <c r="C67" s="20"/>
      <c r="D67" s="20"/>
      <c r="E67" s="20"/>
      <c r="F67" s="20"/>
      <c r="G67" s="195"/>
      <c r="H67" s="195"/>
      <c r="I67" s="20"/>
      <c r="J67" s="20"/>
      <c r="K67" s="234"/>
      <c r="L67" s="235"/>
      <c r="M67" s="236"/>
      <c r="N67" s="21"/>
      <c r="O67" s="17"/>
      <c r="P67" s="17"/>
      <c r="Q67" s="17"/>
      <c r="R67" s="17"/>
      <c r="S67" s="17"/>
      <c r="T67" s="22"/>
      <c r="U67" s="20"/>
      <c r="V67" s="20"/>
      <c r="W67" s="20"/>
      <c r="X67" s="20"/>
      <c r="Y67" s="195"/>
      <c r="Z67" s="195"/>
      <c r="AA67" s="20"/>
      <c r="AB67" s="20"/>
      <c r="AC67" s="234"/>
      <c r="AD67" s="235"/>
      <c r="AE67" s="236"/>
      <c r="AF67" s="21"/>
      <c r="AG67" s="17"/>
      <c r="AH67" s="17"/>
      <c r="AI67" s="17"/>
      <c r="AJ67" s="17"/>
      <c r="AK67" s="17"/>
      <c r="AL67" s="22"/>
      <c r="AM67" s="20"/>
      <c r="AN67" s="20"/>
      <c r="AO67" s="20"/>
      <c r="AP67" s="20"/>
      <c r="AQ67" s="195"/>
      <c r="AR67" s="195"/>
      <c r="AS67" s="20"/>
      <c r="AT67" s="20"/>
      <c r="AU67" s="234"/>
      <c r="AV67" s="235"/>
      <c r="AW67" s="236"/>
      <c r="AX67" s="21"/>
      <c r="AY67" s="17"/>
      <c r="AZ67" s="17"/>
      <c r="BA67" s="17"/>
      <c r="BB67" s="17"/>
      <c r="BC67" s="17"/>
      <c r="BD67" s="22"/>
      <c r="BE67" s="20"/>
      <c r="BF67" s="20"/>
      <c r="BG67" s="20"/>
      <c r="BH67" s="20"/>
      <c r="BI67" s="195"/>
      <c r="BJ67" s="195"/>
      <c r="BK67" s="20"/>
      <c r="BL67" s="20"/>
      <c r="BM67" s="234"/>
      <c r="BN67" s="235"/>
      <c r="BO67" s="236"/>
      <c r="BP67" s="21"/>
      <c r="BQ67" s="17"/>
      <c r="BR67" s="17"/>
      <c r="BS67" s="17"/>
      <c r="BT67" s="17"/>
      <c r="BU67" s="17"/>
      <c r="BV67" s="22"/>
      <c r="BW67" s="20"/>
      <c r="BX67" s="20"/>
      <c r="BY67" s="20"/>
      <c r="BZ67" s="20"/>
      <c r="CA67" s="195"/>
      <c r="CB67" s="195"/>
      <c r="CC67" s="20"/>
      <c r="CD67" s="20"/>
      <c r="CE67" s="234"/>
      <c r="CF67" s="235"/>
      <c r="CG67" s="236"/>
      <c r="CH67" s="21"/>
      <c r="CI67" s="17"/>
      <c r="CJ67" s="17"/>
      <c r="CK67" s="17"/>
    </row>
    <row r="68" spans="2:89" x14ac:dyDescent="0.35">
      <c r="B68" s="22"/>
      <c r="C68" s="20"/>
      <c r="D68" s="20"/>
      <c r="E68" s="20"/>
      <c r="F68" s="20"/>
      <c r="G68" s="20"/>
      <c r="H68" s="20"/>
      <c r="I68" s="20"/>
      <c r="J68" s="20"/>
      <c r="K68" s="234"/>
      <c r="L68" s="235"/>
      <c r="M68" s="236"/>
      <c r="N68" s="21"/>
      <c r="O68" s="17"/>
      <c r="P68" s="17"/>
      <c r="Q68" s="17"/>
      <c r="R68" s="17"/>
      <c r="S68" s="17"/>
      <c r="T68" s="22"/>
      <c r="U68" s="20"/>
      <c r="V68" s="20"/>
      <c r="W68" s="20"/>
      <c r="X68" s="20"/>
      <c r="Y68" s="20"/>
      <c r="Z68" s="20"/>
      <c r="AA68" s="20"/>
      <c r="AB68" s="20"/>
      <c r="AC68" s="234"/>
      <c r="AD68" s="235"/>
      <c r="AE68" s="236"/>
      <c r="AF68" s="21"/>
      <c r="AG68" s="17"/>
      <c r="AH68" s="17"/>
      <c r="AI68" s="17"/>
      <c r="AJ68" s="17"/>
      <c r="AK68" s="17"/>
      <c r="AL68" s="22"/>
      <c r="AM68" s="20"/>
      <c r="AN68" s="20"/>
      <c r="AO68" s="20"/>
      <c r="AP68" s="20"/>
      <c r="AQ68" s="20"/>
      <c r="AR68" s="20"/>
      <c r="AS68" s="20"/>
      <c r="AT68" s="20"/>
      <c r="AU68" s="234"/>
      <c r="AV68" s="235"/>
      <c r="AW68" s="236"/>
      <c r="AX68" s="21"/>
      <c r="AY68" s="17"/>
      <c r="AZ68" s="17"/>
      <c r="BA68" s="17"/>
      <c r="BB68" s="17"/>
      <c r="BC68" s="17"/>
      <c r="BD68" s="22"/>
      <c r="BE68" s="20"/>
      <c r="BF68" s="20"/>
      <c r="BG68" s="20"/>
      <c r="BH68" s="20"/>
      <c r="BI68" s="20"/>
      <c r="BJ68" s="20"/>
      <c r="BK68" s="20"/>
      <c r="BL68" s="20"/>
      <c r="BM68" s="234"/>
      <c r="BN68" s="235"/>
      <c r="BO68" s="236"/>
      <c r="BP68" s="21"/>
      <c r="BQ68" s="17"/>
      <c r="BR68" s="17"/>
      <c r="BS68" s="17"/>
      <c r="BT68" s="17"/>
      <c r="BU68" s="17"/>
      <c r="BV68" s="22"/>
      <c r="BW68" s="20"/>
      <c r="BX68" s="20"/>
      <c r="BY68" s="20"/>
      <c r="BZ68" s="20"/>
      <c r="CA68" s="20"/>
      <c r="CB68" s="20"/>
      <c r="CC68" s="20"/>
      <c r="CD68" s="20"/>
      <c r="CE68" s="234"/>
      <c r="CF68" s="235"/>
      <c r="CG68" s="236"/>
      <c r="CH68" s="21"/>
      <c r="CI68" s="17"/>
      <c r="CJ68" s="17"/>
      <c r="CK68" s="17"/>
    </row>
    <row r="69" spans="2:89" x14ac:dyDescent="0.35">
      <c r="B69" s="22"/>
      <c r="C69" s="20"/>
      <c r="D69" s="20"/>
      <c r="E69" s="20"/>
      <c r="F69" s="20"/>
      <c r="G69" s="20"/>
      <c r="H69" s="20"/>
      <c r="I69" s="20"/>
      <c r="J69" s="20"/>
      <c r="K69" s="234"/>
      <c r="L69" s="235"/>
      <c r="M69" s="236"/>
      <c r="N69" s="21"/>
      <c r="O69" s="17"/>
      <c r="P69" s="17"/>
      <c r="Q69" s="17"/>
      <c r="R69" s="17"/>
      <c r="S69" s="17"/>
      <c r="T69" s="22"/>
      <c r="U69" s="20"/>
      <c r="V69" s="20"/>
      <c r="W69" s="20"/>
      <c r="X69" s="20"/>
      <c r="Y69" s="20"/>
      <c r="Z69" s="20"/>
      <c r="AA69" s="20"/>
      <c r="AB69" s="20"/>
      <c r="AC69" s="234"/>
      <c r="AD69" s="235"/>
      <c r="AE69" s="236"/>
      <c r="AF69" s="21"/>
      <c r="AG69" s="17"/>
      <c r="AH69" s="17"/>
      <c r="AI69" s="17"/>
      <c r="AJ69" s="17"/>
      <c r="AK69" s="17"/>
      <c r="AL69" s="22"/>
      <c r="AM69" s="20"/>
      <c r="AN69" s="20"/>
      <c r="AO69" s="20"/>
      <c r="AP69" s="20"/>
      <c r="AQ69" s="20"/>
      <c r="AR69" s="20"/>
      <c r="AS69" s="20"/>
      <c r="AT69" s="20"/>
      <c r="AU69" s="234"/>
      <c r="AV69" s="235"/>
      <c r="AW69" s="236"/>
      <c r="AX69" s="21"/>
      <c r="AY69" s="17"/>
      <c r="AZ69" s="17"/>
      <c r="BA69" s="17"/>
      <c r="BB69" s="17"/>
      <c r="BC69" s="17"/>
      <c r="BD69" s="22"/>
      <c r="BE69" s="20"/>
      <c r="BF69" s="20"/>
      <c r="BG69" s="20"/>
      <c r="BH69" s="20"/>
      <c r="BI69" s="20"/>
      <c r="BJ69" s="20"/>
      <c r="BK69" s="20"/>
      <c r="BL69" s="20"/>
      <c r="BM69" s="234"/>
      <c r="BN69" s="235"/>
      <c r="BO69" s="236"/>
      <c r="BP69" s="21"/>
      <c r="BQ69" s="17"/>
      <c r="BR69" s="17"/>
      <c r="BS69" s="17"/>
      <c r="BT69" s="17"/>
      <c r="BU69" s="17"/>
      <c r="BV69" s="22"/>
      <c r="BW69" s="20"/>
      <c r="BX69" s="20"/>
      <c r="BY69" s="20"/>
      <c r="BZ69" s="20"/>
      <c r="CA69" s="20"/>
      <c r="CB69" s="20"/>
      <c r="CC69" s="20"/>
      <c r="CD69" s="20"/>
      <c r="CE69" s="234"/>
      <c r="CF69" s="235"/>
      <c r="CG69" s="236"/>
      <c r="CH69" s="21"/>
      <c r="CI69" s="17"/>
      <c r="CJ69" s="17"/>
      <c r="CK69" s="17"/>
    </row>
    <row r="70" spans="2:89" x14ac:dyDescent="0.35">
      <c r="B70" s="22"/>
      <c r="C70" s="20"/>
      <c r="D70" s="20"/>
      <c r="E70" s="20"/>
      <c r="F70" s="20"/>
      <c r="G70" s="20"/>
      <c r="H70" s="20"/>
      <c r="I70" s="20"/>
      <c r="J70" s="20"/>
      <c r="K70" s="237"/>
      <c r="L70" s="238"/>
      <c r="M70" s="239"/>
      <c r="N70" s="23"/>
      <c r="O70" s="17"/>
      <c r="P70" s="17"/>
      <c r="Q70" s="17"/>
      <c r="R70" s="17"/>
      <c r="S70" s="17"/>
      <c r="T70" s="22"/>
      <c r="U70" s="20"/>
      <c r="V70" s="20"/>
      <c r="W70" s="20"/>
      <c r="X70" s="20"/>
      <c r="Y70" s="20"/>
      <c r="Z70" s="20"/>
      <c r="AA70" s="20"/>
      <c r="AB70" s="20"/>
      <c r="AC70" s="237"/>
      <c r="AD70" s="238"/>
      <c r="AE70" s="239"/>
      <c r="AF70" s="23"/>
      <c r="AG70" s="17"/>
      <c r="AH70" s="17"/>
      <c r="AI70" s="17"/>
      <c r="AJ70" s="17"/>
      <c r="AK70" s="17"/>
      <c r="AL70" s="22"/>
      <c r="AM70" s="20"/>
      <c r="AN70" s="20"/>
      <c r="AO70" s="20"/>
      <c r="AP70" s="20"/>
      <c r="AQ70" s="20"/>
      <c r="AR70" s="20"/>
      <c r="AS70" s="20"/>
      <c r="AT70" s="20"/>
      <c r="AU70" s="237"/>
      <c r="AV70" s="238"/>
      <c r="AW70" s="239"/>
      <c r="AX70" s="23"/>
      <c r="AY70" s="17"/>
      <c r="AZ70" s="17"/>
      <c r="BA70" s="17"/>
      <c r="BB70" s="17"/>
      <c r="BC70" s="17"/>
      <c r="BD70" s="22"/>
      <c r="BE70" s="20"/>
      <c r="BF70" s="20"/>
      <c r="BG70" s="20"/>
      <c r="BH70" s="20"/>
      <c r="BI70" s="20"/>
      <c r="BJ70" s="20"/>
      <c r="BK70" s="20"/>
      <c r="BL70" s="20"/>
      <c r="BM70" s="237"/>
      <c r="BN70" s="238"/>
      <c r="BO70" s="239"/>
      <c r="BP70" s="23"/>
      <c r="BQ70" s="17"/>
      <c r="BR70" s="17"/>
      <c r="BS70" s="17"/>
      <c r="BT70" s="17"/>
      <c r="BU70" s="17"/>
      <c r="BV70" s="22"/>
      <c r="BW70" s="20"/>
      <c r="BX70" s="20"/>
      <c r="BY70" s="20"/>
      <c r="BZ70" s="20"/>
      <c r="CA70" s="20"/>
      <c r="CB70" s="20"/>
      <c r="CC70" s="20"/>
      <c r="CD70" s="20"/>
      <c r="CE70" s="237"/>
      <c r="CF70" s="238"/>
      <c r="CG70" s="239"/>
      <c r="CH70" s="23"/>
      <c r="CI70" s="17"/>
      <c r="CJ70" s="17"/>
      <c r="CK70" s="17"/>
    </row>
    <row r="71" spans="2:89" ht="15" thickBot="1" x14ac:dyDescent="0.4">
      <c r="B71" s="24"/>
      <c r="C71" s="25"/>
      <c r="D71" s="25"/>
      <c r="E71" s="25"/>
      <c r="F71" s="25"/>
      <c r="G71" s="25"/>
      <c r="H71" s="25"/>
      <c r="I71" s="25"/>
      <c r="J71" s="25"/>
      <c r="K71" s="26"/>
      <c r="L71" s="26"/>
      <c r="M71" s="26"/>
      <c r="N71" s="27"/>
      <c r="O71" s="17"/>
      <c r="P71" s="17"/>
      <c r="Q71" s="17"/>
      <c r="R71" s="17"/>
      <c r="S71" s="17"/>
      <c r="T71" s="24"/>
      <c r="U71" s="25"/>
      <c r="V71" s="25"/>
      <c r="W71" s="25"/>
      <c r="X71" s="25"/>
      <c r="Y71" s="25"/>
      <c r="Z71" s="25"/>
      <c r="AA71" s="25"/>
      <c r="AB71" s="25"/>
      <c r="AC71" s="26"/>
      <c r="AD71" s="26"/>
      <c r="AE71" s="26"/>
      <c r="AF71" s="27"/>
      <c r="AG71" s="17"/>
      <c r="AH71" s="17"/>
      <c r="AI71" s="17"/>
      <c r="AJ71" s="17"/>
      <c r="AK71" s="17"/>
      <c r="AL71" s="24"/>
      <c r="AM71" s="25"/>
      <c r="AN71" s="25"/>
      <c r="AO71" s="25"/>
      <c r="AP71" s="25"/>
      <c r="AQ71" s="25"/>
      <c r="AR71" s="25"/>
      <c r="AS71" s="25"/>
      <c r="AT71" s="25"/>
      <c r="AU71" s="26"/>
      <c r="AV71" s="26"/>
      <c r="AW71" s="26"/>
      <c r="AX71" s="27"/>
      <c r="AY71" s="17"/>
      <c r="AZ71" s="17"/>
      <c r="BA71" s="17"/>
      <c r="BB71" s="17"/>
      <c r="BC71" s="17"/>
      <c r="BD71" s="24"/>
      <c r="BE71" s="25"/>
      <c r="BF71" s="25"/>
      <c r="BG71" s="25"/>
      <c r="BH71" s="25"/>
      <c r="BI71" s="25"/>
      <c r="BJ71" s="25"/>
      <c r="BK71" s="25"/>
      <c r="BL71" s="25"/>
      <c r="BM71" s="26"/>
      <c r="BN71" s="26"/>
      <c r="BO71" s="26"/>
      <c r="BP71" s="27"/>
      <c r="BQ71" s="17"/>
      <c r="BR71" s="17"/>
      <c r="BS71" s="17"/>
      <c r="BT71" s="17"/>
      <c r="BU71" s="17"/>
      <c r="BV71" s="24"/>
      <c r="BW71" s="25"/>
      <c r="BX71" s="25"/>
      <c r="BY71" s="25"/>
      <c r="BZ71" s="25"/>
      <c r="CA71" s="25"/>
      <c r="CB71" s="25"/>
      <c r="CC71" s="25"/>
      <c r="CD71" s="25"/>
      <c r="CE71" s="26"/>
      <c r="CF71" s="26"/>
      <c r="CG71" s="26"/>
      <c r="CH71" s="27"/>
      <c r="CI71" s="17"/>
      <c r="CJ71" s="17"/>
      <c r="CK71" s="17"/>
    </row>
    <row r="72" spans="2:89" ht="15" thickTop="1" x14ac:dyDescent="0.35">
      <c r="B72" s="160" t="s">
        <v>68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7"/>
      <c r="P72" s="17"/>
      <c r="Q72" s="17"/>
      <c r="R72" s="17"/>
      <c r="S72" s="17"/>
      <c r="T72" s="160" t="s">
        <v>68</v>
      </c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7"/>
      <c r="AH72" s="17"/>
      <c r="AI72" s="17"/>
      <c r="AJ72" s="17"/>
      <c r="AK72" s="17"/>
      <c r="AL72" s="160" t="s">
        <v>68</v>
      </c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7"/>
      <c r="AZ72" s="17"/>
      <c r="BA72" s="17"/>
      <c r="BB72" s="17"/>
      <c r="BC72" s="17"/>
      <c r="BD72" s="160" t="s">
        <v>68</v>
      </c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7"/>
      <c r="BR72" s="17"/>
      <c r="BS72" s="17"/>
      <c r="BT72" s="17"/>
      <c r="BU72" s="17"/>
      <c r="BV72" s="160" t="s">
        <v>68</v>
      </c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7"/>
      <c r="CJ72" s="17"/>
      <c r="CK72" s="17"/>
    </row>
    <row r="73" spans="2:89" ht="15" thickBot="1" x14ac:dyDescent="0.4"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7"/>
      <c r="P73" s="17"/>
      <c r="Q73" s="17"/>
      <c r="R73" s="17"/>
      <c r="S73" s="17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7"/>
      <c r="AH73" s="17"/>
      <c r="AI73" s="17"/>
      <c r="AJ73" s="17"/>
      <c r="AK73" s="17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7"/>
      <c r="AZ73" s="17"/>
      <c r="BA73" s="17"/>
      <c r="BB73" s="17"/>
      <c r="BC73" s="17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7"/>
      <c r="BR73" s="17"/>
      <c r="BS73" s="17"/>
      <c r="BT73" s="17"/>
      <c r="BU73" s="17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7"/>
      <c r="CJ73" s="17"/>
      <c r="CK73" s="17"/>
    </row>
    <row r="74" spans="2:89" ht="15" thickTop="1" x14ac:dyDescent="0.35">
      <c r="B74" s="136" t="s">
        <v>69</v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8"/>
      <c r="O74" s="17"/>
      <c r="P74" s="17"/>
      <c r="Q74" s="17"/>
      <c r="R74" s="17"/>
      <c r="S74" s="17"/>
      <c r="T74" s="136" t="s">
        <v>69</v>
      </c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8"/>
      <c r="AG74" s="17"/>
      <c r="AH74" s="17"/>
      <c r="AI74" s="17"/>
      <c r="AJ74" s="17"/>
      <c r="AK74" s="17"/>
      <c r="AL74" s="136" t="s">
        <v>69</v>
      </c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8"/>
      <c r="AY74" s="17"/>
      <c r="AZ74" s="17"/>
      <c r="BA74" s="17"/>
      <c r="BB74" s="17"/>
      <c r="BC74" s="17"/>
      <c r="BD74" s="136" t="s">
        <v>69</v>
      </c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8"/>
      <c r="BQ74" s="17"/>
      <c r="BR74" s="17"/>
      <c r="BS74" s="17"/>
      <c r="BT74" s="17"/>
      <c r="BU74" s="17"/>
      <c r="BV74" s="136" t="s">
        <v>69</v>
      </c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8"/>
      <c r="CI74" s="17"/>
      <c r="CJ74" s="17"/>
      <c r="CK74" s="17"/>
    </row>
    <row r="75" spans="2:89" x14ac:dyDescent="0.3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1"/>
      <c r="O75" s="17"/>
      <c r="P75" s="17"/>
      <c r="Q75" s="17"/>
      <c r="R75" s="17"/>
      <c r="S75" s="17"/>
      <c r="T75" s="139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1"/>
      <c r="AG75" s="17"/>
      <c r="AH75" s="17"/>
      <c r="AI75" s="17"/>
      <c r="AJ75" s="17"/>
      <c r="AK75" s="17"/>
      <c r="AL75" s="139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1"/>
      <c r="AY75" s="17"/>
      <c r="AZ75" s="17"/>
      <c r="BA75" s="17"/>
      <c r="BB75" s="17"/>
      <c r="BC75" s="17"/>
      <c r="BD75" s="139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1"/>
      <c r="BQ75" s="17"/>
      <c r="BR75" s="17"/>
      <c r="BS75" s="17"/>
      <c r="BT75" s="17"/>
      <c r="BU75" s="17"/>
      <c r="BV75" s="139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1"/>
      <c r="CI75" s="17"/>
      <c r="CJ75" s="17"/>
      <c r="CK75" s="17"/>
    </row>
    <row r="76" spans="2:89" x14ac:dyDescent="0.35"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  <c r="O76" s="17"/>
      <c r="P76" s="17"/>
      <c r="Q76" s="17"/>
      <c r="R76" s="17"/>
      <c r="S76" s="17"/>
      <c r="T76" s="139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17"/>
      <c r="AH76" s="17"/>
      <c r="AI76" s="17"/>
      <c r="AJ76" s="17"/>
      <c r="AK76" s="17"/>
      <c r="AL76" s="139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1"/>
      <c r="AY76" s="17"/>
      <c r="AZ76" s="17"/>
      <c r="BA76" s="17"/>
      <c r="BB76" s="17"/>
      <c r="BC76" s="17"/>
      <c r="BD76" s="139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1"/>
      <c r="BQ76" s="17"/>
      <c r="BR76" s="17"/>
      <c r="BS76" s="17"/>
      <c r="BT76" s="17"/>
      <c r="BU76" s="17"/>
      <c r="BV76" s="139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1"/>
      <c r="CI76" s="17"/>
      <c r="CJ76" s="17"/>
      <c r="CK76" s="17"/>
    </row>
    <row r="77" spans="2:89" x14ac:dyDescent="0.35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1"/>
      <c r="O77" s="17"/>
      <c r="P77" s="17"/>
      <c r="Q77" s="17"/>
      <c r="R77" s="17"/>
      <c r="S77" s="17"/>
      <c r="T77" s="139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1"/>
      <c r="AG77" s="17"/>
      <c r="AH77" s="17"/>
      <c r="AI77" s="17"/>
      <c r="AJ77" s="17"/>
      <c r="AK77" s="17"/>
      <c r="AL77" s="139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1"/>
      <c r="AY77" s="17"/>
      <c r="AZ77" s="17"/>
      <c r="BA77" s="17"/>
      <c r="BB77" s="17"/>
      <c r="BC77" s="17"/>
      <c r="BD77" s="139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1"/>
      <c r="BQ77" s="17"/>
      <c r="BR77" s="17"/>
      <c r="BS77" s="17"/>
      <c r="BT77" s="17"/>
      <c r="BU77" s="17"/>
      <c r="BV77" s="139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1"/>
      <c r="CI77" s="17"/>
      <c r="CJ77" s="17"/>
      <c r="CK77" s="17"/>
    </row>
    <row r="78" spans="2:89" x14ac:dyDescent="0.35"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1"/>
      <c r="O78" s="17"/>
      <c r="P78" s="17"/>
      <c r="Q78" s="17"/>
      <c r="R78" s="17"/>
      <c r="S78" s="17"/>
      <c r="T78" s="139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1"/>
      <c r="AG78" s="17"/>
      <c r="AH78" s="17"/>
      <c r="AI78" s="17"/>
      <c r="AJ78" s="17"/>
      <c r="AK78" s="17"/>
      <c r="AL78" s="139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1"/>
      <c r="AY78" s="17"/>
      <c r="AZ78" s="17"/>
      <c r="BA78" s="17"/>
      <c r="BB78" s="17"/>
      <c r="BC78" s="17"/>
      <c r="BD78" s="139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1"/>
      <c r="BQ78" s="17"/>
      <c r="BR78" s="17"/>
      <c r="BS78" s="17"/>
      <c r="BT78" s="17"/>
      <c r="BU78" s="17"/>
      <c r="BV78" s="139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1"/>
      <c r="CI78" s="17"/>
      <c r="CJ78" s="17"/>
      <c r="CK78" s="17"/>
    </row>
    <row r="79" spans="2:89" x14ac:dyDescent="0.3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1"/>
      <c r="O79" s="17"/>
      <c r="P79" s="17"/>
      <c r="Q79" s="17"/>
      <c r="R79" s="17"/>
      <c r="S79" s="17"/>
      <c r="T79" s="139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1"/>
      <c r="AG79" s="17"/>
      <c r="AH79" s="17"/>
      <c r="AI79" s="17"/>
      <c r="AJ79" s="17"/>
      <c r="AK79" s="17"/>
      <c r="AL79" s="139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1"/>
      <c r="AY79" s="17"/>
      <c r="AZ79" s="17"/>
      <c r="BA79" s="17"/>
      <c r="BB79" s="17"/>
      <c r="BC79" s="17"/>
      <c r="BD79" s="139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1"/>
      <c r="BQ79" s="17"/>
      <c r="BR79" s="17"/>
      <c r="BS79" s="17"/>
      <c r="BT79" s="17"/>
      <c r="BU79" s="17"/>
      <c r="BV79" s="139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1"/>
      <c r="CI79" s="17"/>
      <c r="CJ79" s="17"/>
      <c r="CK79" s="17"/>
    </row>
    <row r="80" spans="2:89" x14ac:dyDescent="0.35"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17"/>
      <c r="P80" s="17"/>
      <c r="Q80" s="17"/>
      <c r="R80" s="17"/>
      <c r="S80" s="17"/>
      <c r="T80" s="139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1"/>
      <c r="AG80" s="17"/>
      <c r="AH80" s="17"/>
      <c r="AI80" s="17"/>
      <c r="AJ80" s="17"/>
      <c r="AK80" s="17"/>
      <c r="AL80" s="139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1"/>
      <c r="AY80" s="17"/>
      <c r="AZ80" s="17"/>
      <c r="BA80" s="17"/>
      <c r="BB80" s="17"/>
      <c r="BC80" s="17"/>
      <c r="BD80" s="139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1"/>
      <c r="BQ80" s="17"/>
      <c r="BR80" s="17"/>
      <c r="BS80" s="17"/>
      <c r="BT80" s="17"/>
      <c r="BU80" s="17"/>
      <c r="BV80" s="139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1"/>
      <c r="CI80" s="17"/>
      <c r="CJ80" s="17"/>
      <c r="CK80" s="17"/>
    </row>
    <row r="81" spans="2:89" x14ac:dyDescent="0.35"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1"/>
      <c r="O81" s="17"/>
      <c r="P81" s="17"/>
      <c r="Q81" s="17"/>
      <c r="R81" s="17"/>
      <c r="S81" s="17"/>
      <c r="T81" s="139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1"/>
      <c r="AG81" s="17"/>
      <c r="AH81" s="17"/>
      <c r="AI81" s="17"/>
      <c r="AJ81" s="17"/>
      <c r="AK81" s="17"/>
      <c r="AL81" s="139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1"/>
      <c r="AY81" s="17"/>
      <c r="AZ81" s="17"/>
      <c r="BA81" s="17"/>
      <c r="BB81" s="17"/>
      <c r="BC81" s="17"/>
      <c r="BD81" s="139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1"/>
      <c r="BQ81" s="17"/>
      <c r="BR81" s="17"/>
      <c r="BS81" s="17"/>
      <c r="BT81" s="17"/>
      <c r="BU81" s="17"/>
      <c r="BV81" s="139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1"/>
      <c r="CI81" s="17"/>
      <c r="CJ81" s="17"/>
      <c r="CK81" s="17"/>
    </row>
    <row r="82" spans="2:89" x14ac:dyDescent="0.35"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1"/>
      <c r="O82" s="17"/>
      <c r="P82" s="17"/>
      <c r="Q82" s="17"/>
      <c r="R82" s="17"/>
      <c r="S82" s="17"/>
      <c r="T82" s="139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1"/>
      <c r="AG82" s="17"/>
      <c r="AH82" s="17"/>
      <c r="AI82" s="17"/>
      <c r="AJ82" s="17"/>
      <c r="AK82" s="17"/>
      <c r="AL82" s="139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1"/>
      <c r="AY82" s="17"/>
      <c r="AZ82" s="17"/>
      <c r="BA82" s="17"/>
      <c r="BB82" s="17"/>
      <c r="BC82" s="17"/>
      <c r="BD82" s="139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1"/>
      <c r="BQ82" s="17"/>
      <c r="BR82" s="17"/>
      <c r="BS82" s="17"/>
      <c r="BT82" s="17"/>
      <c r="BU82" s="17"/>
      <c r="BV82" s="139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1"/>
      <c r="CI82" s="17"/>
      <c r="CJ82" s="17"/>
      <c r="CK82" s="17"/>
    </row>
    <row r="83" spans="2:89" x14ac:dyDescent="0.35"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1"/>
      <c r="O83" s="17"/>
      <c r="P83" s="17"/>
      <c r="Q83" s="17"/>
      <c r="R83" s="17"/>
      <c r="S83" s="17"/>
      <c r="T83" s="139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1"/>
      <c r="AG83" s="17"/>
      <c r="AH83" s="17"/>
      <c r="AI83" s="17"/>
      <c r="AJ83" s="17"/>
      <c r="AK83" s="17"/>
      <c r="AL83" s="139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1"/>
      <c r="AY83" s="17"/>
      <c r="AZ83" s="17"/>
      <c r="BA83" s="17"/>
      <c r="BB83" s="17"/>
      <c r="BC83" s="17"/>
      <c r="BD83" s="139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Q83" s="17"/>
      <c r="BR83" s="17"/>
      <c r="BS83" s="17"/>
      <c r="BT83" s="17"/>
      <c r="BU83" s="17"/>
      <c r="BV83" s="139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1"/>
      <c r="CI83" s="17"/>
      <c r="CJ83" s="17"/>
      <c r="CK83" s="17"/>
    </row>
    <row r="84" spans="2:89" x14ac:dyDescent="0.35"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1"/>
      <c r="O84" s="17"/>
      <c r="P84" s="17"/>
      <c r="Q84" s="17"/>
      <c r="R84" s="17"/>
      <c r="S84" s="17"/>
      <c r="T84" s="139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1"/>
      <c r="AG84" s="17"/>
      <c r="AH84" s="17"/>
      <c r="AI84" s="17"/>
      <c r="AJ84" s="17"/>
      <c r="AK84" s="17"/>
      <c r="AL84" s="139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1"/>
      <c r="AY84" s="17"/>
      <c r="AZ84" s="17"/>
      <c r="BA84" s="17"/>
      <c r="BB84" s="17"/>
      <c r="BC84" s="17"/>
      <c r="BD84" s="139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1"/>
      <c r="BQ84" s="17"/>
      <c r="BR84" s="17"/>
      <c r="BS84" s="17"/>
      <c r="BT84" s="17"/>
      <c r="BU84" s="17"/>
      <c r="BV84" s="139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1"/>
      <c r="CI84" s="17"/>
      <c r="CJ84" s="17"/>
      <c r="CK84" s="17"/>
    </row>
    <row r="85" spans="2:89" ht="15" thickBot="1" x14ac:dyDescent="0.4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4"/>
      <c r="O85" s="17"/>
      <c r="P85" s="17"/>
      <c r="Q85" s="17"/>
      <c r="R85" s="17"/>
      <c r="S85" s="17"/>
      <c r="T85" s="142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4"/>
      <c r="AG85" s="17"/>
      <c r="AH85" s="17"/>
      <c r="AI85" s="17"/>
      <c r="AJ85" s="17"/>
      <c r="AK85" s="17"/>
      <c r="AL85" s="142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4"/>
      <c r="AY85" s="17"/>
      <c r="AZ85" s="17"/>
      <c r="BA85" s="17"/>
      <c r="BB85" s="17"/>
      <c r="BC85" s="17"/>
      <c r="BD85" s="142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4"/>
      <c r="BQ85" s="17"/>
      <c r="BR85" s="17"/>
      <c r="BS85" s="17"/>
      <c r="BT85" s="17"/>
      <c r="BU85" s="17"/>
      <c r="BV85" s="142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4"/>
      <c r="CI85" s="17"/>
      <c r="CJ85" s="17"/>
      <c r="CK85" s="17"/>
    </row>
    <row r="86" spans="2:89" ht="15" thickTop="1" x14ac:dyDescent="0.35"/>
  </sheetData>
  <sheetProtection algorithmName="SHA-512" hashValue="JpefIC4sFIE9S1qKCpH/Hl58qYY4uUQLpUKcNj/jXeixzgMGrQv10BsbL0UXR9h0pKEIaluDrJ8Nkto++bkwVw==" saltValue="bf1Btp0eljuZrCUFLIQSxA==" spinCount="100000" sheet="1" objects="1" scenarios="1"/>
  <protectedRanges>
    <protectedRange sqref="B2:N15 T2:AF15 AL2:AX15 BV2:CH15 BD2:BP15 B20:N85 B16:L19 T20:AF85 T16:AD19 AL20:AX85 AL16:AV19 BD20:BP85 BD16:BN19 BV20:CH85 BV16:CF19" name="Range1"/>
    <protectedRange sqref="M16:N19" name="Range1_6_6"/>
    <protectedRange sqref="AE16:AF19" name="Range1_6_6_1"/>
    <protectedRange sqref="AW16:AX19" name="Range1_6_6_2"/>
    <protectedRange sqref="BO16:BP19" name="Range1_6_6_3"/>
    <protectedRange sqref="CG16:CH19" name="Range1_6_6_4"/>
  </protectedRanges>
  <mergeCells count="235">
    <mergeCell ref="AW16:AX16"/>
    <mergeCell ref="AW17:AX17"/>
    <mergeCell ref="AW18:AX18"/>
    <mergeCell ref="AW19:AX19"/>
    <mergeCell ref="BO16:BP16"/>
    <mergeCell ref="BO17:BP17"/>
    <mergeCell ref="BO18:BP18"/>
    <mergeCell ref="BO19:BP19"/>
    <mergeCell ref="CG16:CH16"/>
    <mergeCell ref="CG17:CH17"/>
    <mergeCell ref="CG18:CH18"/>
    <mergeCell ref="CG19:CH19"/>
    <mergeCell ref="K2:M4"/>
    <mergeCell ref="K5:M6"/>
    <mergeCell ref="G6:H8"/>
    <mergeCell ref="K7:M11"/>
    <mergeCell ref="G14:J14"/>
    <mergeCell ref="M14:N15"/>
    <mergeCell ref="C15:E26"/>
    <mergeCell ref="G15:J15"/>
    <mergeCell ref="G16:J27"/>
    <mergeCell ref="M16:N16"/>
    <mergeCell ref="M17:N17"/>
    <mergeCell ref="M18:N18"/>
    <mergeCell ref="M19:N19"/>
    <mergeCell ref="C28:E28"/>
    <mergeCell ref="B29:N29"/>
    <mergeCell ref="C31:D37"/>
    <mergeCell ref="F31:G37"/>
    <mergeCell ref="I31:J37"/>
    <mergeCell ref="L31:M37"/>
    <mergeCell ref="F55:G55"/>
    <mergeCell ref="I55:J55"/>
    <mergeCell ref="L55:M55"/>
    <mergeCell ref="C39:D39"/>
    <mergeCell ref="F39:G39"/>
    <mergeCell ref="I39:J39"/>
    <mergeCell ref="L39:M39"/>
    <mergeCell ref="C41:D43"/>
    <mergeCell ref="F41:G43"/>
    <mergeCell ref="I41:J43"/>
    <mergeCell ref="L41:M43"/>
    <mergeCell ref="B72:N73"/>
    <mergeCell ref="B74:N85"/>
    <mergeCell ref="B2:B4"/>
    <mergeCell ref="T2:T4"/>
    <mergeCell ref="AC2:AE4"/>
    <mergeCell ref="AC5:AE6"/>
    <mergeCell ref="Y6:Z8"/>
    <mergeCell ref="AC7:AE11"/>
    <mergeCell ref="Y14:AB14"/>
    <mergeCell ref="AE14:AF15"/>
    <mergeCell ref="C57:D59"/>
    <mergeCell ref="F57:G59"/>
    <mergeCell ref="I57:J59"/>
    <mergeCell ref="L57:M59"/>
    <mergeCell ref="K61:M63"/>
    <mergeCell ref="K64:M65"/>
    <mergeCell ref="G65:H67"/>
    <mergeCell ref="K66:M70"/>
    <mergeCell ref="B45:N45"/>
    <mergeCell ref="C47:D53"/>
    <mergeCell ref="F47:G53"/>
    <mergeCell ref="I47:J53"/>
    <mergeCell ref="L47:M53"/>
    <mergeCell ref="C55:D55"/>
    <mergeCell ref="U15:W26"/>
    <mergeCell ref="Y15:AB15"/>
    <mergeCell ref="Y16:AB27"/>
    <mergeCell ref="U28:W28"/>
    <mergeCell ref="T29:AF29"/>
    <mergeCell ref="U31:V37"/>
    <mergeCell ref="X31:Y37"/>
    <mergeCell ref="AA31:AB37"/>
    <mergeCell ref="AD31:AE37"/>
    <mergeCell ref="AE16:AF16"/>
    <mergeCell ref="AE17:AF17"/>
    <mergeCell ref="AE18:AF18"/>
    <mergeCell ref="AE19:AF19"/>
    <mergeCell ref="AA47:AB53"/>
    <mergeCell ref="AD47:AE53"/>
    <mergeCell ref="U55:V55"/>
    <mergeCell ref="X55:Y55"/>
    <mergeCell ref="AA55:AB55"/>
    <mergeCell ref="AD55:AE55"/>
    <mergeCell ref="U39:V39"/>
    <mergeCell ref="X39:Y39"/>
    <mergeCell ref="AA39:AB39"/>
    <mergeCell ref="AD39:AE39"/>
    <mergeCell ref="U41:V43"/>
    <mergeCell ref="X41:Y43"/>
    <mergeCell ref="AA41:AB43"/>
    <mergeCell ref="AD41:AE43"/>
    <mergeCell ref="AP31:AQ37"/>
    <mergeCell ref="AS31:AT37"/>
    <mergeCell ref="AV31:AW37"/>
    <mergeCell ref="T72:AF73"/>
    <mergeCell ref="T74:AF85"/>
    <mergeCell ref="AL2:AL4"/>
    <mergeCell ref="AU2:AW4"/>
    <mergeCell ref="AU5:AW6"/>
    <mergeCell ref="AQ6:AR8"/>
    <mergeCell ref="AU7:AW11"/>
    <mergeCell ref="AQ14:AT14"/>
    <mergeCell ref="AW14:AX15"/>
    <mergeCell ref="AM15:AO26"/>
    <mergeCell ref="U57:V59"/>
    <mergeCell ref="X57:Y59"/>
    <mergeCell ref="AA57:AB59"/>
    <mergeCell ref="AD57:AE59"/>
    <mergeCell ref="AC61:AE63"/>
    <mergeCell ref="AC64:AE65"/>
    <mergeCell ref="Y65:Z67"/>
    <mergeCell ref="AC66:AE70"/>
    <mergeCell ref="T45:AF45"/>
    <mergeCell ref="U47:V53"/>
    <mergeCell ref="X47:Y53"/>
    <mergeCell ref="AL74:AX85"/>
    <mergeCell ref="BD2:BD4"/>
    <mergeCell ref="BM2:BO4"/>
    <mergeCell ref="BM5:BO6"/>
    <mergeCell ref="BI6:BJ8"/>
    <mergeCell ref="BM7:BO11"/>
    <mergeCell ref="BI14:BL14"/>
    <mergeCell ref="BO14:BP15"/>
    <mergeCell ref="BE15:BG26"/>
    <mergeCell ref="AM57:AN59"/>
    <mergeCell ref="AP57:AQ59"/>
    <mergeCell ref="AS57:AT59"/>
    <mergeCell ref="AV57:AW59"/>
    <mergeCell ref="AU61:AW63"/>
    <mergeCell ref="AU64:AW65"/>
    <mergeCell ref="AQ65:AR67"/>
    <mergeCell ref="AU66:AW70"/>
    <mergeCell ref="AL45:AX45"/>
    <mergeCell ref="AM47:AN53"/>
    <mergeCell ref="AP47:AQ53"/>
    <mergeCell ref="AS47:AT53"/>
    <mergeCell ref="AV47:AW53"/>
    <mergeCell ref="AM55:AN55"/>
    <mergeCell ref="AP55:AQ55"/>
    <mergeCell ref="BI15:BL15"/>
    <mergeCell ref="BI16:BL27"/>
    <mergeCell ref="BE28:BG28"/>
    <mergeCell ref="BD29:BP29"/>
    <mergeCell ref="BE31:BF37"/>
    <mergeCell ref="BH31:BI37"/>
    <mergeCell ref="BK31:BL37"/>
    <mergeCell ref="BN31:BO37"/>
    <mergeCell ref="AL72:AX73"/>
    <mergeCell ref="AS55:AT55"/>
    <mergeCell ref="AV55:AW55"/>
    <mergeCell ref="AM39:AN39"/>
    <mergeCell ref="AP39:AQ39"/>
    <mergeCell ref="AS39:AT39"/>
    <mergeCell ref="AV39:AW39"/>
    <mergeCell ref="AM41:AN43"/>
    <mergeCell ref="AP41:AQ43"/>
    <mergeCell ref="AS41:AT43"/>
    <mergeCell ref="AV41:AW43"/>
    <mergeCell ref="AQ15:AT15"/>
    <mergeCell ref="AQ16:AT27"/>
    <mergeCell ref="AM28:AO28"/>
    <mergeCell ref="AL29:AX29"/>
    <mergeCell ref="AM31:AN37"/>
    <mergeCell ref="BH55:BI55"/>
    <mergeCell ref="BK55:BL55"/>
    <mergeCell ref="BN55:BO55"/>
    <mergeCell ref="BE39:BF39"/>
    <mergeCell ref="BH39:BI39"/>
    <mergeCell ref="BK39:BL39"/>
    <mergeCell ref="BN39:BO39"/>
    <mergeCell ref="BE41:BF43"/>
    <mergeCell ref="BH41:BI43"/>
    <mergeCell ref="BK41:BL43"/>
    <mergeCell ref="BN41:BO43"/>
    <mergeCell ref="BD72:BP73"/>
    <mergeCell ref="BD74:BP85"/>
    <mergeCell ref="BV2:BV4"/>
    <mergeCell ref="CE2:CG4"/>
    <mergeCell ref="CE5:CG6"/>
    <mergeCell ref="CA6:CB8"/>
    <mergeCell ref="CE7:CG11"/>
    <mergeCell ref="CA14:CD14"/>
    <mergeCell ref="CG14:CH15"/>
    <mergeCell ref="BW15:BY26"/>
    <mergeCell ref="BE57:BF59"/>
    <mergeCell ref="BH57:BI59"/>
    <mergeCell ref="BK57:BL59"/>
    <mergeCell ref="BN57:BO59"/>
    <mergeCell ref="BM61:BO63"/>
    <mergeCell ref="BM64:BO65"/>
    <mergeCell ref="BI65:BJ67"/>
    <mergeCell ref="BM66:BO70"/>
    <mergeCell ref="BD45:BP45"/>
    <mergeCell ref="BE47:BF53"/>
    <mergeCell ref="BH47:BI53"/>
    <mergeCell ref="BK47:BL53"/>
    <mergeCell ref="BN47:BO53"/>
    <mergeCell ref="BE55:BF55"/>
    <mergeCell ref="BW39:BX39"/>
    <mergeCell ref="BZ39:CA39"/>
    <mergeCell ref="CC39:CD39"/>
    <mergeCell ref="CF39:CG39"/>
    <mergeCell ref="BW41:BX43"/>
    <mergeCell ref="BZ41:CA43"/>
    <mergeCell ref="CC41:CD43"/>
    <mergeCell ref="CF41:CG43"/>
    <mergeCell ref="CA15:CD15"/>
    <mergeCell ref="CA16:CD27"/>
    <mergeCell ref="BW28:BY28"/>
    <mergeCell ref="BV29:CH29"/>
    <mergeCell ref="BW31:BX37"/>
    <mergeCell ref="BZ31:CA37"/>
    <mergeCell ref="CC31:CD37"/>
    <mergeCell ref="CF31:CG37"/>
    <mergeCell ref="BV45:CH45"/>
    <mergeCell ref="BW47:BX53"/>
    <mergeCell ref="BZ47:CA53"/>
    <mergeCell ref="CC47:CD53"/>
    <mergeCell ref="CF47:CG53"/>
    <mergeCell ref="BW55:BX55"/>
    <mergeCell ref="BZ55:CA55"/>
    <mergeCell ref="CC55:CD55"/>
    <mergeCell ref="CF55:CG55"/>
    <mergeCell ref="BV72:CH73"/>
    <mergeCell ref="BV74:CH85"/>
    <mergeCell ref="BW57:BX59"/>
    <mergeCell ref="BZ57:CA59"/>
    <mergeCell ref="CC57:CD59"/>
    <mergeCell ref="CF57:CG59"/>
    <mergeCell ref="CE61:CG63"/>
    <mergeCell ref="CE64:CG65"/>
    <mergeCell ref="CA65:CB67"/>
    <mergeCell ref="CE66:CG70"/>
  </mergeCells>
  <dataValidations xWindow="577" yWindow="351" count="4"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BO16 Y15:AB15 M16 AQ15:AT15 AE16 BI15:BL15 AW16 CA15:CD15 CG16" xr:uid="{4FC0865F-D639-407C-832A-B6A8200DA746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N20 CA16 G16 AF20 M16:M19 Y16 AX20 AE16:AE19 AQ16 BP20 AW16:AW19 BI16 CH20 BO16:BO19 CG16:CG19" xr:uid="{3753B9C4-257B-4F7E-B560-965ADCFB89BA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K64:M65 K5:M6 C55:N56 C39:N40 G14:I14 AC64:AE65 AC5:AE6 U55:AF56 U39:AF40 Y14:AA14 AU64:AW65 AU5:AW6 AM55:AX56 AM39:AX40 AQ14:AS14 BM64:BO65 BM5:BO6 BE55:BP56 BE39:BP40 BI14:BK14 CE64:CG65 CE5:CG6 BW55:CH56 BW39:CH40 CA14:CC14" xr:uid="{52ACDA5A-42BF-4536-8517-A91F85E7517B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66:M70 K7:M11 C41:N44 C57:N60 AC66:AE70 AC7:AE11 U41:AF44 U57:AF60 AU66:AW70 AU7:AW11 AM41:AX44 AM57:AX60 BM66:BO70 BM7:BO11 BE41:BP44 BE57:BP60 CE66:CG70 CE7:CG11 BW41:CH44 BW57:CH60" xr:uid="{BE9E9E4F-9CAC-4AA9-A03F-04F1BC0BBFE7}">
      <formula1>999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2F1F-59CA-4280-9E05-0A22CB4F42E1}">
  <dimension ref="A1:CK84"/>
  <sheetViews>
    <sheetView topLeftCell="P10" zoomScale="90" zoomScaleNormal="90" workbookViewId="0">
      <selection activeCell="CJ29" sqref="CJ29:CK29"/>
    </sheetView>
  </sheetViews>
  <sheetFormatPr defaultRowHeight="14.5" x14ac:dyDescent="0.35"/>
  <cols>
    <col min="2" max="2" width="18.54296875" bestFit="1" customWidth="1"/>
    <col min="14" max="14" width="20.90625" customWidth="1"/>
    <col min="16" max="17" width="31.08984375" customWidth="1"/>
    <col min="20" max="20" width="18.54296875" bestFit="1" customWidth="1"/>
    <col min="32" max="32" width="18.81640625" customWidth="1"/>
    <col min="34" max="35" width="30.26953125" customWidth="1"/>
    <col min="38" max="38" width="18.54296875" bestFit="1" customWidth="1"/>
    <col min="50" max="50" width="18.7265625" customWidth="1"/>
    <col min="52" max="53" width="34.08984375" customWidth="1"/>
    <col min="56" max="56" width="18.54296875" bestFit="1" customWidth="1"/>
    <col min="68" max="68" width="19.54296875" customWidth="1"/>
    <col min="70" max="71" width="31.08984375" customWidth="1"/>
    <col min="74" max="74" width="18.54296875" bestFit="1" customWidth="1"/>
    <col min="86" max="86" width="18" customWidth="1"/>
    <col min="88" max="89" width="29.36328125" customWidth="1"/>
  </cols>
  <sheetData>
    <row r="1" spans="1:89" ht="16" thickBot="1" x14ac:dyDescent="0.4">
      <c r="A1" s="1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K1" s="1">
        <v>3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C1" s="1">
        <v>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U1" s="1">
        <v>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16" thickTop="1" x14ac:dyDescent="0.35">
      <c r="A2" s="1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203"/>
      <c r="L2" s="203"/>
      <c r="M2" s="203"/>
      <c r="N2" s="16"/>
      <c r="O2" s="40"/>
      <c r="P2" s="18" t="s">
        <v>56</v>
      </c>
      <c r="Q2" s="60" t="str">
        <f>IF(OR(B2="",OR(ISNUMBER(SEARCH("Enter SKU Here",B2)))),"","Template 11")</f>
        <v/>
      </c>
      <c r="R2" s="17"/>
      <c r="S2" s="40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203"/>
      <c r="AD2" s="203"/>
      <c r="AE2" s="203"/>
      <c r="AF2" s="16"/>
      <c r="AG2" s="40"/>
      <c r="AH2" s="18" t="s">
        <v>56</v>
      </c>
      <c r="AI2" s="60" t="str">
        <f>IF(OR(T2="",OR(ISNUMBER(SEARCH("Enter SKU Here",T2)))),"","Template 11")</f>
        <v/>
      </c>
      <c r="AJ2" s="17"/>
      <c r="AK2" s="40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203"/>
      <c r="AV2" s="203"/>
      <c r="AW2" s="203"/>
      <c r="AX2" s="16"/>
      <c r="AY2" s="40"/>
      <c r="AZ2" s="18" t="s">
        <v>56</v>
      </c>
      <c r="BA2" s="60" t="str">
        <f>IF(OR(AL2="",OR(ISNUMBER(SEARCH("Enter SKU Here",AL2)))),"","Template 11")</f>
        <v/>
      </c>
      <c r="BB2" s="17"/>
      <c r="BC2" s="40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203"/>
      <c r="BN2" s="203"/>
      <c r="BO2" s="203"/>
      <c r="BP2" s="16"/>
      <c r="BQ2" s="40"/>
      <c r="BR2" s="18" t="s">
        <v>56</v>
      </c>
      <c r="BS2" s="60" t="str">
        <f>IF(OR(BD2="",OR(ISNUMBER(SEARCH("Enter SKU Here",BD2)))),"","Template 11")</f>
        <v/>
      </c>
      <c r="BT2" s="17"/>
      <c r="BU2" s="40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203"/>
      <c r="CF2" s="203"/>
      <c r="CG2" s="203"/>
      <c r="CH2" s="16"/>
      <c r="CI2" s="40"/>
      <c r="CJ2" s="18" t="s">
        <v>56</v>
      </c>
      <c r="CK2" s="60" t="str">
        <f>IF(OR(BV2="",OR(ISNUMBER(SEARCH("Enter SKU Here",BV2)))),"","Template 11")</f>
        <v/>
      </c>
    </row>
    <row r="3" spans="1:89" ht="15.5" x14ac:dyDescent="0.35">
      <c r="A3" s="1"/>
      <c r="B3" s="274"/>
      <c r="C3" s="20"/>
      <c r="D3" s="20"/>
      <c r="E3" s="20"/>
      <c r="F3" s="20"/>
      <c r="G3" s="20"/>
      <c r="H3" s="20"/>
      <c r="I3" s="20"/>
      <c r="J3" s="20"/>
      <c r="K3" s="204"/>
      <c r="L3" s="204"/>
      <c r="M3" s="204"/>
      <c r="N3" s="21"/>
      <c r="O3" s="40"/>
      <c r="P3" s="18" t="s">
        <v>57</v>
      </c>
      <c r="Q3" s="60" t="str">
        <f>IF(OR(B2="",OR(ISNUMBER(SEARCH("Enter SKU Here",B2)))),"","Yes")</f>
        <v/>
      </c>
      <c r="R3" s="17"/>
      <c r="S3" s="40"/>
      <c r="T3" s="274"/>
      <c r="U3" s="20"/>
      <c r="V3" s="20"/>
      <c r="W3" s="20"/>
      <c r="X3" s="20"/>
      <c r="Y3" s="20"/>
      <c r="Z3" s="20"/>
      <c r="AA3" s="20"/>
      <c r="AB3" s="20"/>
      <c r="AC3" s="204"/>
      <c r="AD3" s="204"/>
      <c r="AE3" s="204"/>
      <c r="AF3" s="21"/>
      <c r="AG3" s="40"/>
      <c r="AH3" s="18" t="s">
        <v>57</v>
      </c>
      <c r="AI3" s="60" t="str">
        <f>IF(OR(T2="",OR(ISNUMBER(SEARCH("Enter SKU Here",T2)))),"","Yes")</f>
        <v/>
      </c>
      <c r="AJ3" s="17"/>
      <c r="AK3" s="40"/>
      <c r="AL3" s="274"/>
      <c r="AM3" s="20"/>
      <c r="AN3" s="20"/>
      <c r="AO3" s="20"/>
      <c r="AP3" s="20"/>
      <c r="AQ3" s="20"/>
      <c r="AR3" s="20"/>
      <c r="AS3" s="20"/>
      <c r="AT3" s="20"/>
      <c r="AU3" s="204"/>
      <c r="AV3" s="204"/>
      <c r="AW3" s="204"/>
      <c r="AX3" s="21"/>
      <c r="AY3" s="40"/>
      <c r="AZ3" s="18" t="s">
        <v>57</v>
      </c>
      <c r="BA3" s="60" t="str">
        <f>IF(OR(AL2="",OR(ISNUMBER(SEARCH("Enter SKU Here",AL2)))),"","Yes")</f>
        <v/>
      </c>
      <c r="BB3" s="17"/>
      <c r="BC3" s="40"/>
      <c r="BD3" s="274"/>
      <c r="BE3" s="20"/>
      <c r="BF3" s="20"/>
      <c r="BG3" s="20"/>
      <c r="BH3" s="20"/>
      <c r="BI3" s="20"/>
      <c r="BJ3" s="20"/>
      <c r="BK3" s="20"/>
      <c r="BL3" s="20"/>
      <c r="BM3" s="204"/>
      <c r="BN3" s="204"/>
      <c r="BO3" s="204"/>
      <c r="BP3" s="21"/>
      <c r="BQ3" s="40"/>
      <c r="BR3" s="18" t="s">
        <v>57</v>
      </c>
      <c r="BS3" s="60" t="str">
        <f>IF(OR(BD2="",OR(ISNUMBER(SEARCH("Enter SKU Here",BD2)))),"","Yes")</f>
        <v/>
      </c>
      <c r="BT3" s="17"/>
      <c r="BU3" s="40"/>
      <c r="BV3" s="274"/>
      <c r="BW3" s="20"/>
      <c r="BX3" s="20"/>
      <c r="BY3" s="20"/>
      <c r="BZ3" s="20"/>
      <c r="CA3" s="20"/>
      <c r="CB3" s="20"/>
      <c r="CC3" s="20"/>
      <c r="CD3" s="20"/>
      <c r="CE3" s="204"/>
      <c r="CF3" s="204"/>
      <c r="CG3" s="204"/>
      <c r="CH3" s="21"/>
      <c r="CI3" s="40"/>
      <c r="CJ3" s="18" t="s">
        <v>57</v>
      </c>
      <c r="CK3" s="60" t="str">
        <f>IF(OR(BV2="",OR(ISNUMBER(SEARCH("Enter SKU Here",BV2)))),"","Yes")</f>
        <v/>
      </c>
    </row>
    <row r="4" spans="1:89" ht="16" thickBot="1" x14ac:dyDescent="0.4">
      <c r="A4" s="1"/>
      <c r="B4" s="275"/>
      <c r="C4" s="20"/>
      <c r="D4" s="20"/>
      <c r="E4" s="20"/>
      <c r="F4" s="20"/>
      <c r="G4" s="20"/>
      <c r="H4" s="20"/>
      <c r="I4" s="20"/>
      <c r="J4" s="20"/>
      <c r="K4" s="205"/>
      <c r="L4" s="205"/>
      <c r="M4" s="205"/>
      <c r="N4" s="21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40"/>
      <c r="T4" s="275"/>
      <c r="U4" s="20"/>
      <c r="V4" s="20"/>
      <c r="W4" s="20"/>
      <c r="X4" s="20"/>
      <c r="Y4" s="20"/>
      <c r="Z4" s="20"/>
      <c r="AA4" s="20"/>
      <c r="AB4" s="20"/>
      <c r="AC4" s="205"/>
      <c r="AD4" s="205"/>
      <c r="AE4" s="205"/>
      <c r="AF4" s="21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40"/>
      <c r="AL4" s="275"/>
      <c r="AM4" s="20"/>
      <c r="AN4" s="20"/>
      <c r="AO4" s="20"/>
      <c r="AP4" s="20"/>
      <c r="AQ4" s="20"/>
      <c r="AR4" s="20"/>
      <c r="AS4" s="20"/>
      <c r="AT4" s="20"/>
      <c r="AU4" s="205"/>
      <c r="AV4" s="205"/>
      <c r="AW4" s="205"/>
      <c r="AX4" s="21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40"/>
      <c r="BD4" s="275"/>
      <c r="BE4" s="20"/>
      <c r="BF4" s="20"/>
      <c r="BG4" s="20"/>
      <c r="BH4" s="20"/>
      <c r="BI4" s="20"/>
      <c r="BJ4" s="20"/>
      <c r="BK4" s="20"/>
      <c r="BL4" s="20"/>
      <c r="BM4" s="205"/>
      <c r="BN4" s="205"/>
      <c r="BO4" s="205"/>
      <c r="BP4" s="21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40"/>
      <c r="BV4" s="275"/>
      <c r="BW4" s="20"/>
      <c r="BX4" s="20"/>
      <c r="BY4" s="20"/>
      <c r="BZ4" s="20"/>
      <c r="CA4" s="20"/>
      <c r="CB4" s="20"/>
      <c r="CC4" s="20"/>
      <c r="CD4" s="20"/>
      <c r="CE4" s="205"/>
      <c r="CF4" s="205"/>
      <c r="CG4" s="205"/>
      <c r="CH4" s="21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ht="15.5" x14ac:dyDescent="0.35">
      <c r="A5" s="1"/>
      <c r="B5" s="22"/>
      <c r="C5" s="20"/>
      <c r="D5" s="20"/>
      <c r="E5" s="20"/>
      <c r="F5" s="20"/>
      <c r="G5" s="20"/>
      <c r="H5" s="20"/>
      <c r="I5" s="20"/>
      <c r="J5" s="20"/>
      <c r="K5" s="225" t="s">
        <v>59</v>
      </c>
      <c r="L5" s="226"/>
      <c r="M5" s="227"/>
      <c r="N5" s="21"/>
      <c r="O5" s="40"/>
      <c r="P5" s="18" t="s">
        <v>0</v>
      </c>
      <c r="Q5" s="60" t="str">
        <f>IF(OR(B2="",OR(ISNUMBER(SEARCH("Enter SKU Here",B2)))),"",B2)</f>
        <v/>
      </c>
      <c r="R5" s="17"/>
      <c r="S5" s="40"/>
      <c r="T5" s="22"/>
      <c r="U5" s="20"/>
      <c r="V5" s="20"/>
      <c r="W5" s="20"/>
      <c r="X5" s="20"/>
      <c r="Y5" s="20"/>
      <c r="Z5" s="20"/>
      <c r="AA5" s="20"/>
      <c r="AB5" s="20"/>
      <c r="AC5" s="225" t="s">
        <v>59</v>
      </c>
      <c r="AD5" s="226"/>
      <c r="AE5" s="227"/>
      <c r="AF5" s="21"/>
      <c r="AG5" s="40"/>
      <c r="AH5" s="18" t="s">
        <v>0</v>
      </c>
      <c r="AI5" s="60" t="str">
        <f>IF(OR(T2="",OR(ISNUMBER(SEARCH("Enter SKU Here",T2)))),"",T2)</f>
        <v/>
      </c>
      <c r="AJ5" s="17"/>
      <c r="AK5" s="40"/>
      <c r="AL5" s="22"/>
      <c r="AM5" s="20"/>
      <c r="AN5" s="20"/>
      <c r="AO5" s="20"/>
      <c r="AP5" s="20"/>
      <c r="AQ5" s="20"/>
      <c r="AR5" s="20"/>
      <c r="AS5" s="20"/>
      <c r="AT5" s="20"/>
      <c r="AU5" s="225" t="s">
        <v>59</v>
      </c>
      <c r="AV5" s="226"/>
      <c r="AW5" s="227"/>
      <c r="AX5" s="21"/>
      <c r="AY5" s="40"/>
      <c r="AZ5" s="18" t="s">
        <v>0</v>
      </c>
      <c r="BA5" s="60" t="str">
        <f>IF(OR(AL2="",OR(ISNUMBER(SEARCH("Enter SKU Here",AL2)))),"",AL2)</f>
        <v/>
      </c>
      <c r="BB5" s="17"/>
      <c r="BC5" s="40"/>
      <c r="BD5" s="22"/>
      <c r="BE5" s="20"/>
      <c r="BF5" s="20"/>
      <c r="BG5" s="20"/>
      <c r="BH5" s="20"/>
      <c r="BI5" s="20"/>
      <c r="BJ5" s="20"/>
      <c r="BK5" s="20"/>
      <c r="BL5" s="20"/>
      <c r="BM5" s="225" t="s">
        <v>59</v>
      </c>
      <c r="BN5" s="226"/>
      <c r="BO5" s="227"/>
      <c r="BP5" s="21"/>
      <c r="BQ5" s="40"/>
      <c r="BR5" s="18" t="s">
        <v>0</v>
      </c>
      <c r="BS5" s="60" t="str">
        <f>IF(OR(BD2="",OR(ISNUMBER(SEARCH("Enter SKU Here",BD2)))),"",BD2)</f>
        <v/>
      </c>
      <c r="BT5" s="17"/>
      <c r="BU5" s="40"/>
      <c r="BV5" s="22"/>
      <c r="BW5" s="20"/>
      <c r="BX5" s="20"/>
      <c r="BY5" s="20"/>
      <c r="BZ5" s="20"/>
      <c r="CA5" s="20"/>
      <c r="CB5" s="20"/>
      <c r="CC5" s="20"/>
      <c r="CD5" s="20"/>
      <c r="CE5" s="225" t="s">
        <v>59</v>
      </c>
      <c r="CF5" s="226"/>
      <c r="CG5" s="227"/>
      <c r="CH5" s="21"/>
      <c r="CI5" s="40"/>
      <c r="CJ5" s="18" t="s">
        <v>0</v>
      </c>
      <c r="CK5" s="60" t="str">
        <f>IF(OR(BV2="",OR(ISNUMBER(SEARCH("Enter SKU Here",BV2)))),"",BV2)</f>
        <v/>
      </c>
    </row>
    <row r="6" spans="1:89" ht="15.5" x14ac:dyDescent="0.35">
      <c r="A6" s="1"/>
      <c r="B6" s="22"/>
      <c r="C6" s="20"/>
      <c r="D6" s="20"/>
      <c r="E6" s="20"/>
      <c r="F6" s="20"/>
      <c r="G6" s="195" t="s">
        <v>60</v>
      </c>
      <c r="H6" s="195"/>
      <c r="I6" s="20"/>
      <c r="J6" s="20"/>
      <c r="K6" s="228"/>
      <c r="L6" s="229"/>
      <c r="M6" s="230"/>
      <c r="N6" s="23"/>
      <c r="O6" s="40"/>
      <c r="P6" s="18" t="s">
        <v>4</v>
      </c>
      <c r="Q6" s="60" t="str">
        <f>IF(AND(K5="", Q3=""), "", IF(AND(K5&lt;&gt;"", Q3=""), "", IF(AND(K5&lt;&gt;"", K5&lt;&gt;"Enter Text Here", Q3&lt;&gt;""), K5, "")))</f>
        <v/>
      </c>
      <c r="R6" s="17"/>
      <c r="S6" s="40"/>
      <c r="T6" s="22"/>
      <c r="U6" s="20"/>
      <c r="V6" s="20"/>
      <c r="W6" s="20"/>
      <c r="X6" s="20"/>
      <c r="Y6" s="195" t="s">
        <v>60</v>
      </c>
      <c r="Z6" s="195"/>
      <c r="AA6" s="20"/>
      <c r="AB6" s="20"/>
      <c r="AC6" s="228"/>
      <c r="AD6" s="229"/>
      <c r="AE6" s="230"/>
      <c r="AF6" s="23"/>
      <c r="AG6" s="40"/>
      <c r="AH6" s="18" t="s">
        <v>4</v>
      </c>
      <c r="AI6" s="60" t="str">
        <f>IF(AND(AC5="", AI3=""), "", IF(AND(AC5&lt;&gt;"", AI3=""), "", IF(AND(AC5&lt;&gt;"", AC5&lt;&gt;"Enter Text Here", AI3&lt;&gt;""), AC5, "")))</f>
        <v/>
      </c>
      <c r="AJ6" s="17"/>
      <c r="AK6" s="40"/>
      <c r="AL6" s="22"/>
      <c r="AM6" s="20"/>
      <c r="AN6" s="20"/>
      <c r="AO6" s="20"/>
      <c r="AP6" s="20"/>
      <c r="AQ6" s="195" t="s">
        <v>60</v>
      </c>
      <c r="AR6" s="195"/>
      <c r="AS6" s="20"/>
      <c r="AT6" s="20"/>
      <c r="AU6" s="228"/>
      <c r="AV6" s="229"/>
      <c r="AW6" s="230"/>
      <c r="AX6" s="23"/>
      <c r="AY6" s="40"/>
      <c r="AZ6" s="18" t="s">
        <v>4</v>
      </c>
      <c r="BA6" s="60" t="str">
        <f>IF(AND(AU5="", BA3=""), "", IF(AND(AU5&lt;&gt;"", BA3=""), "", IF(AND(AU5&lt;&gt;"", AU5&lt;&gt;"Enter Text Here", BA3&lt;&gt;""), AU5, "")))</f>
        <v/>
      </c>
      <c r="BB6" s="17"/>
      <c r="BC6" s="40"/>
      <c r="BD6" s="22"/>
      <c r="BE6" s="20"/>
      <c r="BF6" s="20"/>
      <c r="BG6" s="20"/>
      <c r="BH6" s="20"/>
      <c r="BI6" s="195" t="s">
        <v>60</v>
      </c>
      <c r="BJ6" s="195"/>
      <c r="BK6" s="20"/>
      <c r="BL6" s="20"/>
      <c r="BM6" s="228"/>
      <c r="BN6" s="229"/>
      <c r="BO6" s="230"/>
      <c r="BP6" s="23"/>
      <c r="BQ6" s="40"/>
      <c r="BR6" s="18" t="s">
        <v>4</v>
      </c>
      <c r="BS6" s="60" t="str">
        <f>IF(AND(BM5="", BS3=""), "", IF(AND(BM5&lt;&gt;"", BS3=""), "", IF(AND(BM5&lt;&gt;"", BM5&lt;&gt;"Enter Text Here", BS3&lt;&gt;""), BM5, "")))</f>
        <v/>
      </c>
      <c r="BT6" s="17"/>
      <c r="BU6" s="40"/>
      <c r="BV6" s="22"/>
      <c r="BW6" s="20"/>
      <c r="BX6" s="20"/>
      <c r="BY6" s="20"/>
      <c r="BZ6" s="20"/>
      <c r="CA6" s="195" t="s">
        <v>60</v>
      </c>
      <c r="CB6" s="195"/>
      <c r="CC6" s="20"/>
      <c r="CD6" s="20"/>
      <c r="CE6" s="228"/>
      <c r="CF6" s="229"/>
      <c r="CG6" s="230"/>
      <c r="CH6" s="23"/>
      <c r="CI6" s="40"/>
      <c r="CJ6" s="18" t="s">
        <v>4</v>
      </c>
      <c r="CK6" s="60" t="str">
        <f>IF(AND(CE5="", CK3=""), "", IF(AND(CE5&lt;&gt;"", CK3=""), "", IF(AND(CE5&lt;&gt;"", CE5&lt;&gt;"Enter Text Here", CK3&lt;&gt;""), CE5, "")))</f>
        <v/>
      </c>
    </row>
    <row r="7" spans="1:89" ht="15.5" x14ac:dyDescent="0.35">
      <c r="A7" s="1"/>
      <c r="B7" s="22"/>
      <c r="C7" s="20"/>
      <c r="D7" s="20"/>
      <c r="E7" s="20"/>
      <c r="F7" s="20"/>
      <c r="G7" s="195"/>
      <c r="H7" s="195"/>
      <c r="I7" s="20"/>
      <c r="J7" s="20"/>
      <c r="K7" s="231" t="s">
        <v>59</v>
      </c>
      <c r="L7" s="232"/>
      <c r="M7" s="233"/>
      <c r="N7" s="21"/>
      <c r="O7" s="40"/>
      <c r="P7" s="18" t="s">
        <v>61</v>
      </c>
      <c r="Q7" s="60" t="str">
        <f>IF(AND(G14="", Q3=""), "", IF(AND(G14&lt;&gt;"", Q3=""), "", IF(AND(G14&lt;&gt;"", G14&lt;&gt;"Enter Text Here", Q3&lt;&gt;""), G14, "")))</f>
        <v/>
      </c>
      <c r="R7" s="17"/>
      <c r="S7" s="40"/>
      <c r="T7" s="22"/>
      <c r="U7" s="20"/>
      <c r="V7" s="20"/>
      <c r="W7" s="20"/>
      <c r="X7" s="20"/>
      <c r="Y7" s="195"/>
      <c r="Z7" s="195"/>
      <c r="AA7" s="20"/>
      <c r="AB7" s="20"/>
      <c r="AC7" s="231" t="s">
        <v>59</v>
      </c>
      <c r="AD7" s="232"/>
      <c r="AE7" s="233"/>
      <c r="AF7" s="21"/>
      <c r="AG7" s="40"/>
      <c r="AH7" s="18" t="s">
        <v>61</v>
      </c>
      <c r="AI7" s="60" t="str">
        <f>IF(AND(Y14="", AI3=""), "", IF(AND(Y14&lt;&gt;"", AI3=""), "", IF(AND(Y14&lt;&gt;"", Y14&lt;&gt;"Enter Text Here", AI3&lt;&gt;""), Y14, "")))</f>
        <v/>
      </c>
      <c r="AJ7" s="17"/>
      <c r="AK7" s="40"/>
      <c r="AL7" s="22"/>
      <c r="AM7" s="20"/>
      <c r="AN7" s="20"/>
      <c r="AO7" s="20"/>
      <c r="AP7" s="20"/>
      <c r="AQ7" s="195"/>
      <c r="AR7" s="195"/>
      <c r="AS7" s="20"/>
      <c r="AT7" s="20"/>
      <c r="AU7" s="231" t="s">
        <v>59</v>
      </c>
      <c r="AV7" s="232"/>
      <c r="AW7" s="233"/>
      <c r="AX7" s="21"/>
      <c r="AY7" s="40"/>
      <c r="AZ7" s="18" t="s">
        <v>61</v>
      </c>
      <c r="BA7" s="60" t="str">
        <f>IF(AND(AQ14="", BA3=""), "", IF(AND(AQ14&lt;&gt;"", BA3=""), "", IF(AND(AQ14&lt;&gt;"", AQ14&lt;&gt;"Enter Text Here", BA3&lt;&gt;""), AQ14, "")))</f>
        <v/>
      </c>
      <c r="BB7" s="17"/>
      <c r="BC7" s="40"/>
      <c r="BD7" s="22"/>
      <c r="BE7" s="20"/>
      <c r="BF7" s="20"/>
      <c r="BG7" s="20"/>
      <c r="BH7" s="20"/>
      <c r="BI7" s="195"/>
      <c r="BJ7" s="195"/>
      <c r="BK7" s="20"/>
      <c r="BL7" s="20"/>
      <c r="BM7" s="231" t="s">
        <v>59</v>
      </c>
      <c r="BN7" s="232"/>
      <c r="BO7" s="233"/>
      <c r="BP7" s="21"/>
      <c r="BQ7" s="40"/>
      <c r="BR7" s="18" t="s">
        <v>61</v>
      </c>
      <c r="BS7" s="60" t="str">
        <f>IF(AND(BI14="", BS3=""), "", IF(AND(BI14&lt;&gt;"", BS3=""), "", IF(AND(BI14&lt;&gt;"", BI14&lt;&gt;"Enter Text Here", BS3&lt;&gt;""), BI14, "")))</f>
        <v/>
      </c>
      <c r="BT7" s="17"/>
      <c r="BU7" s="40"/>
      <c r="BV7" s="22"/>
      <c r="BW7" s="20"/>
      <c r="BX7" s="20"/>
      <c r="BY7" s="20"/>
      <c r="BZ7" s="20"/>
      <c r="CA7" s="195"/>
      <c r="CB7" s="195"/>
      <c r="CC7" s="20"/>
      <c r="CD7" s="20"/>
      <c r="CE7" s="231" t="s">
        <v>59</v>
      </c>
      <c r="CF7" s="232"/>
      <c r="CG7" s="233"/>
      <c r="CH7" s="21"/>
      <c r="CI7" s="40"/>
      <c r="CJ7" s="18" t="s">
        <v>61</v>
      </c>
      <c r="CK7" s="60" t="str">
        <f>IF(AND(CA14="", CK3=""), "", IF(AND(CA14&lt;&gt;"", CK3=""), "", IF(AND(CA14&lt;&gt;"", CA14&lt;&gt;"Enter Text Here", CK3&lt;&gt;""), CA14, "")))</f>
        <v/>
      </c>
    </row>
    <row r="8" spans="1:89" ht="15.5" x14ac:dyDescent="0.35">
      <c r="A8" s="1"/>
      <c r="B8" s="22"/>
      <c r="C8" s="20"/>
      <c r="D8" s="20"/>
      <c r="E8" s="20"/>
      <c r="F8" s="20"/>
      <c r="G8" s="195"/>
      <c r="H8" s="195"/>
      <c r="I8" s="20"/>
      <c r="J8" s="20"/>
      <c r="K8" s="234"/>
      <c r="L8" s="235"/>
      <c r="M8" s="236"/>
      <c r="N8" s="21"/>
      <c r="O8" s="40"/>
      <c r="P8" s="18" t="s">
        <v>6</v>
      </c>
      <c r="Q8" s="60" t="str">
        <f>IF(AND(M14="", Q3=""), "", IF(AND(M14&lt;&gt;"", Q3=""), "", IF(AND(M14&lt;&gt;"", M14&lt;&gt;"Enter Text Here", Q3&lt;&gt;""), M14, "")))</f>
        <v/>
      </c>
      <c r="R8" s="17"/>
      <c r="S8" s="40"/>
      <c r="T8" s="22"/>
      <c r="U8" s="20"/>
      <c r="V8" s="20"/>
      <c r="W8" s="20"/>
      <c r="X8" s="20"/>
      <c r="Y8" s="195"/>
      <c r="Z8" s="195"/>
      <c r="AA8" s="20"/>
      <c r="AB8" s="20"/>
      <c r="AC8" s="234"/>
      <c r="AD8" s="235"/>
      <c r="AE8" s="236"/>
      <c r="AF8" s="21"/>
      <c r="AG8" s="40"/>
      <c r="AH8" s="18" t="s">
        <v>6</v>
      </c>
      <c r="AI8" s="60" t="str">
        <f>IF(AND(AE14="", AI3=""), "", IF(AND(AE14&lt;&gt;"", AI3=""), "", IF(AND(AE14&lt;&gt;"", AE14&lt;&gt;"Enter Text Here", AI3&lt;&gt;""), AE14, "")))</f>
        <v/>
      </c>
      <c r="AJ8" s="17"/>
      <c r="AK8" s="40"/>
      <c r="AL8" s="22"/>
      <c r="AM8" s="20"/>
      <c r="AN8" s="20"/>
      <c r="AO8" s="20"/>
      <c r="AP8" s="20"/>
      <c r="AQ8" s="195"/>
      <c r="AR8" s="195"/>
      <c r="AS8" s="20"/>
      <c r="AT8" s="20"/>
      <c r="AU8" s="234"/>
      <c r="AV8" s="235"/>
      <c r="AW8" s="236"/>
      <c r="AX8" s="21"/>
      <c r="AY8" s="40"/>
      <c r="AZ8" s="18" t="s">
        <v>6</v>
      </c>
      <c r="BA8" s="60" t="str">
        <f>IF(AND(AW14="", BA3=""), "", IF(AND(AW14&lt;&gt;"", BA3=""), "", IF(AND(AW14&lt;&gt;"", AW14&lt;&gt;"Enter Text Here", BA3&lt;&gt;""), AW14, "")))</f>
        <v/>
      </c>
      <c r="BB8" s="17"/>
      <c r="BC8" s="40"/>
      <c r="BD8" s="22"/>
      <c r="BE8" s="20"/>
      <c r="BF8" s="20"/>
      <c r="BG8" s="20"/>
      <c r="BH8" s="20"/>
      <c r="BI8" s="195"/>
      <c r="BJ8" s="195"/>
      <c r="BK8" s="20"/>
      <c r="BL8" s="20"/>
      <c r="BM8" s="234"/>
      <c r="BN8" s="235"/>
      <c r="BO8" s="236"/>
      <c r="BP8" s="21"/>
      <c r="BQ8" s="40"/>
      <c r="BR8" s="18" t="s">
        <v>6</v>
      </c>
      <c r="BS8" s="60" t="str">
        <f>IF(AND(BO14="", BS3=""), "", IF(AND(BO14&lt;&gt;"", BS3=""), "", IF(AND(BO14&lt;&gt;"", BO14&lt;&gt;"Enter Text Here", BS3&lt;&gt;""), BO14, "")))</f>
        <v/>
      </c>
      <c r="BT8" s="17"/>
      <c r="BU8" s="40"/>
      <c r="BV8" s="22"/>
      <c r="BW8" s="20"/>
      <c r="BX8" s="20"/>
      <c r="BY8" s="20"/>
      <c r="BZ8" s="20"/>
      <c r="CA8" s="195"/>
      <c r="CB8" s="195"/>
      <c r="CC8" s="20"/>
      <c r="CD8" s="20"/>
      <c r="CE8" s="234"/>
      <c r="CF8" s="235"/>
      <c r="CG8" s="236"/>
      <c r="CH8" s="21"/>
      <c r="CI8" s="40"/>
      <c r="CJ8" s="18" t="s">
        <v>6</v>
      </c>
      <c r="CK8" s="60" t="str">
        <f>IF(AND(CG14="", CK3=""), "", IF(AND(CG14&lt;&gt;"", CK3=""), "", IF(AND(CG14&lt;&gt;"", CG14&lt;&gt;"Enter Text Here", CK3&lt;&gt;""), CG14, "")))</f>
        <v/>
      </c>
    </row>
    <row r="9" spans="1:89" ht="15.5" x14ac:dyDescent="0.35">
      <c r="A9" s="1"/>
      <c r="B9" s="22"/>
      <c r="C9" s="20"/>
      <c r="D9" s="20"/>
      <c r="E9" s="20"/>
      <c r="F9" s="20"/>
      <c r="G9" s="20"/>
      <c r="H9" s="20"/>
      <c r="I9" s="20"/>
      <c r="J9" s="20"/>
      <c r="K9" s="234"/>
      <c r="L9" s="235"/>
      <c r="M9" s="236"/>
      <c r="N9" s="21"/>
      <c r="O9" s="40"/>
      <c r="P9" s="18" t="s">
        <v>7</v>
      </c>
      <c r="Q9" s="60" t="str">
        <f>IF(AND(B29="", Q3=""), "", IF(AND(B29&lt;&gt;"", Q3=""), "", IF(AND(B29&lt;&gt;"", B29&lt;&gt;"Enter Text Here", Q3&lt;&gt;""), B29, "")))</f>
        <v/>
      </c>
      <c r="R9" s="17"/>
      <c r="S9" s="40"/>
      <c r="T9" s="22"/>
      <c r="U9" s="20"/>
      <c r="V9" s="20"/>
      <c r="W9" s="20"/>
      <c r="X9" s="20"/>
      <c r="Y9" s="20"/>
      <c r="Z9" s="20"/>
      <c r="AA9" s="20"/>
      <c r="AB9" s="20"/>
      <c r="AC9" s="234"/>
      <c r="AD9" s="235"/>
      <c r="AE9" s="236"/>
      <c r="AF9" s="21"/>
      <c r="AG9" s="40"/>
      <c r="AH9" s="18" t="s">
        <v>7</v>
      </c>
      <c r="AI9" s="60" t="str">
        <f>IF(AND(T29="", AI3=""), "", IF(AND(T29&lt;&gt;"", AI3=""), "", IF(AND(T29&lt;&gt;"", T29&lt;&gt;"Enter Text Here", AI3&lt;&gt;""), T29, "")))</f>
        <v/>
      </c>
      <c r="AJ9" s="17"/>
      <c r="AK9" s="40"/>
      <c r="AL9" s="22"/>
      <c r="AM9" s="20"/>
      <c r="AN9" s="20"/>
      <c r="AO9" s="20"/>
      <c r="AP9" s="20"/>
      <c r="AQ9" s="20"/>
      <c r="AR9" s="20"/>
      <c r="AS9" s="20"/>
      <c r="AT9" s="20"/>
      <c r="AU9" s="234"/>
      <c r="AV9" s="235"/>
      <c r="AW9" s="236"/>
      <c r="AX9" s="21"/>
      <c r="AY9" s="40"/>
      <c r="AZ9" s="18" t="s">
        <v>7</v>
      </c>
      <c r="BA9" s="60" t="str">
        <f>IF(AND(AL29="", BA3=""), "", IF(AND(AL29&lt;&gt;"", BA3=""), "", IF(AND(AL29&lt;&gt;"", AL29&lt;&gt;"Enter Text Here", BA3&lt;&gt;""), AL29, "")))</f>
        <v/>
      </c>
      <c r="BB9" s="17"/>
      <c r="BC9" s="40"/>
      <c r="BD9" s="22"/>
      <c r="BE9" s="20"/>
      <c r="BF9" s="20"/>
      <c r="BG9" s="20"/>
      <c r="BH9" s="20"/>
      <c r="BI9" s="20"/>
      <c r="BJ9" s="20"/>
      <c r="BK9" s="20"/>
      <c r="BL9" s="20"/>
      <c r="BM9" s="234"/>
      <c r="BN9" s="235"/>
      <c r="BO9" s="236"/>
      <c r="BP9" s="21"/>
      <c r="BQ9" s="40"/>
      <c r="BR9" s="18" t="s">
        <v>7</v>
      </c>
      <c r="BS9" s="60" t="str">
        <f>IF(AND(BD29="", BS3=""), "", IF(AND(BD29&lt;&gt;"", BS3=""), "", IF(AND(BD29&lt;&gt;"", BD29&lt;&gt;"Enter Text Here", BS3&lt;&gt;""), BD29, "")))</f>
        <v/>
      </c>
      <c r="BT9" s="17"/>
      <c r="BU9" s="40"/>
      <c r="BV9" s="22"/>
      <c r="BW9" s="20"/>
      <c r="BX9" s="20"/>
      <c r="BY9" s="20"/>
      <c r="BZ9" s="20"/>
      <c r="CA9" s="20"/>
      <c r="CB9" s="20"/>
      <c r="CC9" s="20"/>
      <c r="CD9" s="20"/>
      <c r="CE9" s="234"/>
      <c r="CF9" s="235"/>
      <c r="CG9" s="236"/>
      <c r="CH9" s="21"/>
      <c r="CI9" s="40"/>
      <c r="CJ9" s="18" t="s">
        <v>7</v>
      </c>
      <c r="CK9" s="60" t="str">
        <f>IF(AND(BV29="", CK3=""), "", IF(AND(BV29&lt;&gt;"", CK3=""), "", IF(AND(BV29&lt;&gt;"", BV29&lt;&gt;"Enter Text Here", CK3&lt;&gt;""), BV29, "")))</f>
        <v/>
      </c>
    </row>
    <row r="10" spans="1:89" ht="15.5" x14ac:dyDescent="0.35">
      <c r="A10" s="1"/>
      <c r="B10" s="22"/>
      <c r="C10" s="20"/>
      <c r="D10" s="20"/>
      <c r="E10" s="20"/>
      <c r="F10" s="20"/>
      <c r="G10" s="20"/>
      <c r="H10" s="20"/>
      <c r="I10" s="20"/>
      <c r="J10" s="20"/>
      <c r="K10" s="234"/>
      <c r="L10" s="235"/>
      <c r="M10" s="236"/>
      <c r="N10" s="21"/>
      <c r="O10" s="40"/>
      <c r="P10" s="18" t="s">
        <v>8</v>
      </c>
      <c r="Q10" s="60" t="str">
        <f>IF(AND(C39="", Q3=""), "", IF(AND(C39&lt;&gt;"", Q3=""), "", IF(AND(C39&lt;&gt;"", C39&lt;&gt;"Enter Text Here", Q3&lt;&gt;""), C39, "")))</f>
        <v/>
      </c>
      <c r="R10" s="17"/>
      <c r="S10" s="40"/>
      <c r="T10" s="22"/>
      <c r="U10" s="20"/>
      <c r="V10" s="20"/>
      <c r="W10" s="20"/>
      <c r="X10" s="20"/>
      <c r="Y10" s="20"/>
      <c r="Z10" s="20"/>
      <c r="AA10" s="20"/>
      <c r="AB10" s="20"/>
      <c r="AC10" s="234"/>
      <c r="AD10" s="235"/>
      <c r="AE10" s="236"/>
      <c r="AF10" s="21"/>
      <c r="AG10" s="40"/>
      <c r="AH10" s="18" t="s">
        <v>8</v>
      </c>
      <c r="AI10" s="60" t="str">
        <f>IF(AND(U39="", AI3=""), "", IF(AND(U39&lt;&gt;"", AI3=""), "", IF(AND(U39&lt;&gt;"", U39&lt;&gt;"Enter Text Here", AI3&lt;&gt;""), U39, "")))</f>
        <v/>
      </c>
      <c r="AJ10" s="17"/>
      <c r="AK10" s="40"/>
      <c r="AL10" s="22"/>
      <c r="AM10" s="20"/>
      <c r="AN10" s="20"/>
      <c r="AO10" s="20"/>
      <c r="AP10" s="20"/>
      <c r="AQ10" s="20"/>
      <c r="AR10" s="20"/>
      <c r="AS10" s="20"/>
      <c r="AT10" s="20"/>
      <c r="AU10" s="234"/>
      <c r="AV10" s="235"/>
      <c r="AW10" s="236"/>
      <c r="AX10" s="21"/>
      <c r="AY10" s="40"/>
      <c r="AZ10" s="18" t="s">
        <v>8</v>
      </c>
      <c r="BA10" s="60" t="str">
        <f>IF(AND(AM39="", BA3=""), "", IF(AND(AM39&lt;&gt;"", BA3=""), "", IF(AND(AM39&lt;&gt;"", AM39&lt;&gt;"Enter Text Here", BA3&lt;&gt;""), AM39, "")))</f>
        <v/>
      </c>
      <c r="BB10" s="17"/>
      <c r="BC10" s="40"/>
      <c r="BD10" s="22"/>
      <c r="BE10" s="20"/>
      <c r="BF10" s="20"/>
      <c r="BG10" s="20"/>
      <c r="BH10" s="20"/>
      <c r="BI10" s="20"/>
      <c r="BJ10" s="20"/>
      <c r="BK10" s="20"/>
      <c r="BL10" s="20"/>
      <c r="BM10" s="234"/>
      <c r="BN10" s="235"/>
      <c r="BO10" s="236"/>
      <c r="BP10" s="21"/>
      <c r="BQ10" s="40"/>
      <c r="BR10" s="18" t="s">
        <v>8</v>
      </c>
      <c r="BS10" s="60" t="str">
        <f>IF(AND(BE39="", BS3=""), "", IF(AND(BE39&lt;&gt;"", BS3=""), "", IF(AND(BE39&lt;&gt;"", BE39&lt;&gt;"Enter Text Here", BS3&lt;&gt;""), BE39, "")))</f>
        <v/>
      </c>
      <c r="BT10" s="17"/>
      <c r="BU10" s="40"/>
      <c r="BV10" s="22"/>
      <c r="BW10" s="20"/>
      <c r="BX10" s="20"/>
      <c r="BY10" s="20"/>
      <c r="BZ10" s="20"/>
      <c r="CA10" s="20"/>
      <c r="CB10" s="20"/>
      <c r="CC10" s="20"/>
      <c r="CD10" s="20"/>
      <c r="CE10" s="234"/>
      <c r="CF10" s="235"/>
      <c r="CG10" s="236"/>
      <c r="CH10" s="21"/>
      <c r="CI10" s="40"/>
      <c r="CJ10" s="18" t="s">
        <v>8</v>
      </c>
      <c r="CK10" s="60" t="str">
        <f>IF(AND(BW39="", CK3=""), "", IF(AND(BW39&lt;&gt;"", CK3=""), "", IF(AND(BW39&lt;&gt;"", BW39&lt;&gt;"Enter Text Here", CK3&lt;&gt;""), BW39, "")))</f>
        <v/>
      </c>
    </row>
    <row r="11" spans="1:89" ht="15.5" x14ac:dyDescent="0.35">
      <c r="A11" s="1"/>
      <c r="B11" s="22"/>
      <c r="C11" s="20"/>
      <c r="D11" s="20"/>
      <c r="E11" s="20"/>
      <c r="F11" s="20"/>
      <c r="G11" s="20"/>
      <c r="H11" s="20"/>
      <c r="I11" s="20"/>
      <c r="J11" s="20"/>
      <c r="K11" s="237"/>
      <c r="L11" s="238"/>
      <c r="M11" s="239"/>
      <c r="N11" s="23"/>
      <c r="O11" s="40"/>
      <c r="P11" s="18" t="s">
        <v>9</v>
      </c>
      <c r="Q11" s="60" t="str">
        <f>IF(AND(F39="", Q3=""), "", IF(AND(F39&lt;&gt;"", Q3=""), "", IF(AND(F39&lt;&gt;"", F39&lt;&gt;"Enter Text Here", Q3&lt;&gt;""), F39, "")))</f>
        <v/>
      </c>
      <c r="R11" s="17"/>
      <c r="S11" s="40"/>
      <c r="T11" s="22"/>
      <c r="U11" s="20"/>
      <c r="V11" s="20"/>
      <c r="W11" s="20"/>
      <c r="X11" s="20"/>
      <c r="Y11" s="20"/>
      <c r="Z11" s="20"/>
      <c r="AA11" s="20"/>
      <c r="AB11" s="20"/>
      <c r="AC11" s="237"/>
      <c r="AD11" s="238"/>
      <c r="AE11" s="239"/>
      <c r="AF11" s="23"/>
      <c r="AG11" s="40"/>
      <c r="AH11" s="18" t="s">
        <v>9</v>
      </c>
      <c r="AI11" s="60" t="str">
        <f>IF(AND(X39="", AI3=""), "", IF(AND(X39&lt;&gt;"", AI3=""), "", IF(AND(X39&lt;&gt;"", X39&lt;&gt;"Enter Text Here", AI3&lt;&gt;""), X39, "")))</f>
        <v/>
      </c>
      <c r="AJ11" s="17"/>
      <c r="AK11" s="40"/>
      <c r="AL11" s="22"/>
      <c r="AM11" s="20"/>
      <c r="AN11" s="20"/>
      <c r="AO11" s="20"/>
      <c r="AP11" s="20"/>
      <c r="AQ11" s="20"/>
      <c r="AR11" s="20"/>
      <c r="AS11" s="20"/>
      <c r="AT11" s="20"/>
      <c r="AU11" s="237"/>
      <c r="AV11" s="238"/>
      <c r="AW11" s="239"/>
      <c r="AX11" s="23"/>
      <c r="AY11" s="40"/>
      <c r="AZ11" s="18" t="s">
        <v>9</v>
      </c>
      <c r="BA11" s="60" t="str">
        <f>IF(AND(AP39="", BA3=""), "", IF(AND(AP39&lt;&gt;"", BA3=""), "", IF(AND(AP39&lt;&gt;"", AP39&lt;&gt;"Enter Text Here", BA3&lt;&gt;""), AP39, "")))</f>
        <v/>
      </c>
      <c r="BB11" s="17"/>
      <c r="BC11" s="40"/>
      <c r="BD11" s="22"/>
      <c r="BE11" s="20"/>
      <c r="BF11" s="20"/>
      <c r="BG11" s="20"/>
      <c r="BH11" s="20"/>
      <c r="BI11" s="20"/>
      <c r="BJ11" s="20"/>
      <c r="BK11" s="20"/>
      <c r="BL11" s="20"/>
      <c r="BM11" s="237"/>
      <c r="BN11" s="238"/>
      <c r="BO11" s="239"/>
      <c r="BP11" s="23"/>
      <c r="BQ11" s="40"/>
      <c r="BR11" s="18" t="s">
        <v>9</v>
      </c>
      <c r="BS11" s="60" t="str">
        <f>IF(AND(BH39="", BS3=""), "", IF(AND(BH39&lt;&gt;"", BS3=""), "", IF(AND(BH39&lt;&gt;"", BH39&lt;&gt;"Enter Text Here", BS3&lt;&gt;""), BH39, "")))</f>
        <v/>
      </c>
      <c r="BT11" s="17"/>
      <c r="BU11" s="40"/>
      <c r="BV11" s="22"/>
      <c r="BW11" s="20"/>
      <c r="BX11" s="20"/>
      <c r="BY11" s="20"/>
      <c r="BZ11" s="20"/>
      <c r="CA11" s="20"/>
      <c r="CB11" s="20"/>
      <c r="CC11" s="20"/>
      <c r="CD11" s="20"/>
      <c r="CE11" s="237"/>
      <c r="CF11" s="238"/>
      <c r="CG11" s="239"/>
      <c r="CH11" s="23"/>
      <c r="CI11" s="40"/>
      <c r="CJ11" s="18" t="s">
        <v>9</v>
      </c>
      <c r="CK11" s="60" t="str">
        <f>IF(AND(BZ39="", CK3=""), "", IF(AND(BZ39&lt;&gt;"", CK3=""), "", IF(AND(BZ39&lt;&gt;"", BZ39&lt;&gt;"Enter Text Here", CK3&lt;&gt;""), BZ39, "")))</f>
        <v/>
      </c>
    </row>
    <row r="12" spans="1:89" ht="16" thickBot="1" x14ac:dyDescent="0.4">
      <c r="A12" s="1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/>
      <c r="O12" s="40"/>
      <c r="P12" s="18" t="s">
        <v>10</v>
      </c>
      <c r="Q12" s="60" t="str">
        <f>IF(AND(I39="", Q3=""), "", IF(AND(I39&lt;&gt;"", Q3=""), "", IF(AND(I39&lt;&gt;"", I39&lt;&gt;"Enter Text Here", Q3&lt;&gt;""), I39, "")))</f>
        <v/>
      </c>
      <c r="R12" s="17"/>
      <c r="S12" s="40"/>
      <c r="T12" s="24"/>
      <c r="U12" s="25"/>
      <c r="V12" s="25"/>
      <c r="W12" s="25"/>
      <c r="X12" s="25"/>
      <c r="Y12" s="25"/>
      <c r="Z12" s="25"/>
      <c r="AA12" s="25"/>
      <c r="AB12" s="25"/>
      <c r="AC12" s="26"/>
      <c r="AD12" s="26"/>
      <c r="AE12" s="26"/>
      <c r="AF12" s="27"/>
      <c r="AG12" s="40"/>
      <c r="AH12" s="18" t="s">
        <v>10</v>
      </c>
      <c r="AI12" s="60" t="str">
        <f>IF(AND(AA39="", AI3=""), "", IF(AND(AA39&lt;&gt;"", AI3=""), "", IF(AND(AA39&lt;&gt;"", AA39&lt;&gt;"Enter Text Here", AI3&lt;&gt;""), AA39, "")))</f>
        <v/>
      </c>
      <c r="AJ12" s="17"/>
      <c r="AK12" s="40"/>
      <c r="AL12" s="24"/>
      <c r="AM12" s="25"/>
      <c r="AN12" s="25"/>
      <c r="AO12" s="25"/>
      <c r="AP12" s="25"/>
      <c r="AQ12" s="25"/>
      <c r="AR12" s="25"/>
      <c r="AS12" s="25"/>
      <c r="AT12" s="25"/>
      <c r="AU12" s="26"/>
      <c r="AV12" s="26"/>
      <c r="AW12" s="26"/>
      <c r="AX12" s="27"/>
      <c r="AY12" s="40"/>
      <c r="AZ12" s="18" t="s">
        <v>10</v>
      </c>
      <c r="BA12" s="60" t="str">
        <f>IF(AND(AS39="", BA3=""), "", IF(AND(AS39&lt;&gt;"", BA3=""), "", IF(AND(AS39&lt;&gt;"", AS39&lt;&gt;"Enter Text Here", BA3&lt;&gt;""), AS39, "")))</f>
        <v/>
      </c>
      <c r="BB12" s="17"/>
      <c r="BC12" s="40"/>
      <c r="BD12" s="24"/>
      <c r="BE12" s="25"/>
      <c r="BF12" s="25"/>
      <c r="BG12" s="25"/>
      <c r="BH12" s="25"/>
      <c r="BI12" s="25"/>
      <c r="BJ12" s="25"/>
      <c r="BK12" s="25"/>
      <c r="BL12" s="25"/>
      <c r="BM12" s="26"/>
      <c r="BN12" s="26"/>
      <c r="BO12" s="26"/>
      <c r="BP12" s="27"/>
      <c r="BQ12" s="40"/>
      <c r="BR12" s="18" t="s">
        <v>10</v>
      </c>
      <c r="BS12" s="60" t="str">
        <f>IF(AND(BK39="", BS3=""), "", IF(AND(BK39&lt;&gt;"", BS3=""), "", IF(AND(BK39&lt;&gt;"", BK39&lt;&gt;"Enter Text Here", BS3&lt;&gt;""), BK39, "")))</f>
        <v/>
      </c>
      <c r="BT12" s="17"/>
      <c r="BU12" s="40"/>
      <c r="BV12" s="24"/>
      <c r="BW12" s="25"/>
      <c r="BX12" s="25"/>
      <c r="BY12" s="25"/>
      <c r="BZ12" s="25"/>
      <c r="CA12" s="25"/>
      <c r="CB12" s="25"/>
      <c r="CC12" s="25"/>
      <c r="CD12" s="25"/>
      <c r="CE12" s="26"/>
      <c r="CF12" s="26"/>
      <c r="CG12" s="26"/>
      <c r="CH12" s="27"/>
      <c r="CI12" s="40"/>
      <c r="CJ12" s="18" t="s">
        <v>10</v>
      </c>
      <c r="CK12" s="60" t="str">
        <f>IF(AND(CC39="", CK3=""), "", IF(AND(CC39&lt;&gt;"", CK3=""), "", IF(AND(CC39&lt;&gt;"", CC39&lt;&gt;"Enter Text Here", CK3&lt;&gt;""), CC39, "")))</f>
        <v/>
      </c>
    </row>
    <row r="13" spans="1:89" ht="16" thickTop="1" x14ac:dyDescent="0.35">
      <c r="A13" s="1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0"/>
      <c r="P13" s="18" t="s">
        <v>11</v>
      </c>
      <c r="Q13" s="60" t="str">
        <f>IF(AND(L39="", Q3=""), "", IF(AND(L39&lt;&gt;"", Q3=""), "", IF(AND(L39&lt;&gt;"", L39&lt;&gt;"Enter Text Here", Q3&lt;&gt;""), L39, "")))</f>
        <v/>
      </c>
      <c r="R13" s="17"/>
      <c r="S13" s="40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40"/>
      <c r="AH13" s="18" t="s">
        <v>11</v>
      </c>
      <c r="AI13" s="60" t="str">
        <f>IF(AND(AD39="", AI3=""), "", IF(AND(AD39&lt;&gt;"", AI3=""), "", IF(AND(AD39&lt;&gt;"", AD39&lt;&gt;"Enter Text Here", AI3&lt;&gt;""), AD39, "")))</f>
        <v/>
      </c>
      <c r="AJ13" s="17"/>
      <c r="AK13" s="40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40"/>
      <c r="AZ13" s="18" t="s">
        <v>11</v>
      </c>
      <c r="BA13" s="60" t="str">
        <f>IF(AND(AV39="", BA3=""), "", IF(AND(AV39&lt;&gt;"", BA3=""), "", IF(AND(AV39&lt;&gt;"", AV39&lt;&gt;"Enter Text Here", BA3&lt;&gt;""), AV39, "")))</f>
        <v/>
      </c>
      <c r="BB13" s="17"/>
      <c r="BC13" s="40"/>
      <c r="BD13" s="28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40"/>
      <c r="BR13" s="18" t="s">
        <v>11</v>
      </c>
      <c r="BS13" s="60" t="str">
        <f>IF(AND(BN39="", BS3=""), "", IF(AND(BN39&lt;&gt;"", BS3=""), "", IF(AND(BN39&lt;&gt;"", BN39&lt;&gt;"Enter Text Here", BS3&lt;&gt;""), BN39, "")))</f>
        <v/>
      </c>
      <c r="BT13" s="17"/>
      <c r="BU13" s="40"/>
      <c r="BV13" s="28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40"/>
      <c r="CJ13" s="18" t="s">
        <v>11</v>
      </c>
      <c r="CK13" s="60" t="str">
        <f>IF(AND(CF39="", CK3=""), "", IF(AND(CF39&lt;&gt;"", CK3=""), "", IF(AND(CF39&lt;&gt;"", CF39&lt;&gt;"Enter Text Here", CK3&lt;&gt;""), CF39, "")))</f>
        <v/>
      </c>
    </row>
    <row r="14" spans="1:89" ht="15.5" x14ac:dyDescent="0.35">
      <c r="A14" s="1"/>
      <c r="B14" s="31"/>
      <c r="C14" s="32"/>
      <c r="D14" s="32"/>
      <c r="E14" s="32"/>
      <c r="F14" s="33"/>
      <c r="G14" s="240" t="s">
        <v>59</v>
      </c>
      <c r="H14" s="241"/>
      <c r="I14" s="241"/>
      <c r="J14" s="242"/>
      <c r="K14" s="34"/>
      <c r="L14" s="35"/>
      <c r="M14" s="243" t="s">
        <v>59</v>
      </c>
      <c r="N14" s="244"/>
      <c r="O14" s="40"/>
      <c r="P14" s="18" t="s">
        <v>12</v>
      </c>
      <c r="Q14" s="60" t="str">
        <f>IF(AND(D53="", Q3=""), "", IF(AND(D53&lt;&gt;"", Q3=""), "", IF(AND(D53&lt;&gt;"", D53&lt;&gt;"Enter Text Here", Q3&lt;&gt;""), D53, "")))</f>
        <v/>
      </c>
      <c r="R14" s="17"/>
      <c r="S14" s="40"/>
      <c r="T14" s="31"/>
      <c r="U14" s="32"/>
      <c r="V14" s="32"/>
      <c r="W14" s="32"/>
      <c r="X14" s="33"/>
      <c r="Y14" s="240" t="s">
        <v>59</v>
      </c>
      <c r="Z14" s="241"/>
      <c r="AA14" s="241"/>
      <c r="AB14" s="242"/>
      <c r="AC14" s="34"/>
      <c r="AD14" s="35"/>
      <c r="AE14" s="243" t="s">
        <v>59</v>
      </c>
      <c r="AF14" s="244"/>
      <c r="AG14" s="40"/>
      <c r="AH14" s="18" t="s">
        <v>12</v>
      </c>
      <c r="AI14" s="60" t="str">
        <f>IF(AND(V53="", AI3=""), "", IF(AND(V53&lt;&gt;"", AI3=""), "", IF(AND(V53&lt;&gt;"", V53&lt;&gt;"Enter Text Here", AI3&lt;&gt;""), V53, "")))</f>
        <v/>
      </c>
      <c r="AJ14" s="17"/>
      <c r="AK14" s="40"/>
      <c r="AL14" s="31"/>
      <c r="AM14" s="32"/>
      <c r="AN14" s="32"/>
      <c r="AO14" s="32"/>
      <c r="AP14" s="33"/>
      <c r="AQ14" s="240" t="s">
        <v>59</v>
      </c>
      <c r="AR14" s="241"/>
      <c r="AS14" s="241"/>
      <c r="AT14" s="242"/>
      <c r="AU14" s="34"/>
      <c r="AV14" s="35"/>
      <c r="AW14" s="243" t="s">
        <v>59</v>
      </c>
      <c r="AX14" s="244"/>
      <c r="AY14" s="40"/>
      <c r="AZ14" s="18" t="s">
        <v>12</v>
      </c>
      <c r="BA14" s="60" t="str">
        <f>IF(AND(AN53="", BA3=""), "", IF(AND(AN53&lt;&gt;"", BA3=""), "", IF(AND(AN53&lt;&gt;"", AN53&lt;&gt;"Enter Text Here", BA3&lt;&gt;""), AN53, "")))</f>
        <v/>
      </c>
      <c r="BB14" s="17"/>
      <c r="BC14" s="40"/>
      <c r="BD14" s="31"/>
      <c r="BE14" s="32"/>
      <c r="BF14" s="32"/>
      <c r="BG14" s="32"/>
      <c r="BH14" s="33"/>
      <c r="BI14" s="240" t="s">
        <v>59</v>
      </c>
      <c r="BJ14" s="241"/>
      <c r="BK14" s="241"/>
      <c r="BL14" s="242"/>
      <c r="BM14" s="34"/>
      <c r="BN14" s="35"/>
      <c r="BO14" s="243" t="s">
        <v>59</v>
      </c>
      <c r="BP14" s="244"/>
      <c r="BQ14" s="40"/>
      <c r="BR14" s="18" t="s">
        <v>12</v>
      </c>
      <c r="BS14" s="60" t="str">
        <f>IF(AND(BF53="", BS3=""), "", IF(AND(BF53&lt;&gt;"", BS3=""), "", IF(AND(BF53&lt;&gt;"", BF53&lt;&gt;"Enter Text Here", BS3&lt;&gt;""), BF53, "")))</f>
        <v/>
      </c>
      <c r="BT14" s="17"/>
      <c r="BU14" s="40"/>
      <c r="BV14" s="31"/>
      <c r="BW14" s="32"/>
      <c r="BX14" s="32"/>
      <c r="BY14" s="32"/>
      <c r="BZ14" s="33"/>
      <c r="CA14" s="240" t="s">
        <v>59</v>
      </c>
      <c r="CB14" s="241"/>
      <c r="CC14" s="241"/>
      <c r="CD14" s="242"/>
      <c r="CE14" s="34"/>
      <c r="CF14" s="35"/>
      <c r="CG14" s="243" t="s">
        <v>59</v>
      </c>
      <c r="CH14" s="244"/>
      <c r="CI14" s="40"/>
      <c r="CJ14" s="18" t="s">
        <v>12</v>
      </c>
      <c r="CK14" s="60" t="str">
        <f>IF(AND(BX53="", CK3=""), "", IF(AND(BX53&lt;&gt;"", CK3=""), "", IF(AND(BX53&lt;&gt;"", BX53&lt;&gt;"Enter Text Here", CK3&lt;&gt;""), BX53, "")))</f>
        <v/>
      </c>
    </row>
    <row r="15" spans="1:89" ht="15.5" x14ac:dyDescent="0.35">
      <c r="A15" s="1"/>
      <c r="B15" s="31"/>
      <c r="C15" s="162" t="s">
        <v>62</v>
      </c>
      <c r="D15" s="163"/>
      <c r="E15" s="164"/>
      <c r="F15" s="33"/>
      <c r="G15" s="255" t="s">
        <v>59</v>
      </c>
      <c r="H15" s="256"/>
      <c r="I15" s="256"/>
      <c r="J15" s="257"/>
      <c r="K15" s="34"/>
      <c r="L15" s="35"/>
      <c r="M15" s="245"/>
      <c r="N15" s="246"/>
      <c r="O15" s="40"/>
      <c r="P15" s="18" t="s">
        <v>13</v>
      </c>
      <c r="Q15" s="60" t="str">
        <f>IF(AND(F53="", Q3=""), "", IF(AND(F53&lt;&gt;"", Q3=""), "", IF(AND(F53&lt;&gt;"", F53&lt;&gt;"Enter Text Here", Q3&lt;&gt;""), F53, "")))</f>
        <v/>
      </c>
      <c r="R15" s="17"/>
      <c r="S15" s="40"/>
      <c r="T15" s="31"/>
      <c r="U15" s="162" t="s">
        <v>62</v>
      </c>
      <c r="V15" s="163"/>
      <c r="W15" s="164"/>
      <c r="X15" s="33"/>
      <c r="Y15" s="255" t="s">
        <v>59</v>
      </c>
      <c r="Z15" s="256"/>
      <c r="AA15" s="256"/>
      <c r="AB15" s="257"/>
      <c r="AC15" s="34"/>
      <c r="AD15" s="35"/>
      <c r="AE15" s="245"/>
      <c r="AF15" s="246"/>
      <c r="AG15" s="40"/>
      <c r="AH15" s="18" t="s">
        <v>13</v>
      </c>
      <c r="AI15" s="60" t="str">
        <f>IF(AND(X53="", AI3=""), "", IF(AND(X53&lt;&gt;"", AI3=""), "", IF(AND(X53&lt;&gt;"", X53&lt;&gt;"Enter Text Here", AI3&lt;&gt;""), X53, "")))</f>
        <v/>
      </c>
      <c r="AJ15" s="17"/>
      <c r="AK15" s="40"/>
      <c r="AL15" s="31"/>
      <c r="AM15" s="162" t="s">
        <v>62</v>
      </c>
      <c r="AN15" s="163"/>
      <c r="AO15" s="164"/>
      <c r="AP15" s="33"/>
      <c r="AQ15" s="255" t="s">
        <v>59</v>
      </c>
      <c r="AR15" s="256"/>
      <c r="AS15" s="256"/>
      <c r="AT15" s="257"/>
      <c r="AU15" s="34"/>
      <c r="AV15" s="35"/>
      <c r="AW15" s="245"/>
      <c r="AX15" s="246"/>
      <c r="AY15" s="40"/>
      <c r="AZ15" s="18" t="s">
        <v>13</v>
      </c>
      <c r="BA15" s="60" t="str">
        <f>IF(AND(AP53="", BA3=""), "", IF(AND(AP53&lt;&gt;"", BA3=""), "", IF(AND(AP53&lt;&gt;"", AP53&lt;&gt;"Enter Text Here", BA3&lt;&gt;""), AP53, "")))</f>
        <v/>
      </c>
      <c r="BB15" s="17"/>
      <c r="BC15" s="40"/>
      <c r="BD15" s="31"/>
      <c r="BE15" s="162" t="s">
        <v>62</v>
      </c>
      <c r="BF15" s="163"/>
      <c r="BG15" s="164"/>
      <c r="BH15" s="33"/>
      <c r="BI15" s="255" t="s">
        <v>59</v>
      </c>
      <c r="BJ15" s="256"/>
      <c r="BK15" s="256"/>
      <c r="BL15" s="257"/>
      <c r="BM15" s="34"/>
      <c r="BN15" s="35"/>
      <c r="BO15" s="245"/>
      <c r="BP15" s="246"/>
      <c r="BQ15" s="40"/>
      <c r="BR15" s="18" t="s">
        <v>13</v>
      </c>
      <c r="BS15" s="60" t="str">
        <f>IF(AND(BH53="", BS3=""), "", IF(AND(BH53&lt;&gt;"", BS3=""), "", IF(AND(BH53&lt;&gt;"", BH53&lt;&gt;"Enter Text Here", BS3&lt;&gt;""), BH53, "")))</f>
        <v/>
      </c>
      <c r="BT15" s="17"/>
      <c r="BU15" s="40"/>
      <c r="BV15" s="31"/>
      <c r="BW15" s="162" t="s">
        <v>62</v>
      </c>
      <c r="BX15" s="163"/>
      <c r="BY15" s="164"/>
      <c r="BZ15" s="33"/>
      <c r="CA15" s="255" t="s">
        <v>59</v>
      </c>
      <c r="CB15" s="256"/>
      <c r="CC15" s="256"/>
      <c r="CD15" s="257"/>
      <c r="CE15" s="34"/>
      <c r="CF15" s="35"/>
      <c r="CG15" s="245"/>
      <c r="CH15" s="246"/>
      <c r="CI15" s="40"/>
      <c r="CJ15" s="18" t="s">
        <v>13</v>
      </c>
      <c r="CK15" s="60" t="str">
        <f>IF(AND(BZ53="", CK3=""), "", IF(AND(BZ53&lt;&gt;"", CK3=""), "", IF(AND(BZ53&lt;&gt;"", BZ53&lt;&gt;"Enter Text Here", CK3&lt;&gt;""), BZ53, "")))</f>
        <v/>
      </c>
    </row>
    <row r="16" spans="1:89" ht="15.5" x14ac:dyDescent="0.35">
      <c r="A16" s="1"/>
      <c r="B16" s="31"/>
      <c r="C16" s="165"/>
      <c r="D16" s="166"/>
      <c r="E16" s="167"/>
      <c r="F16" s="33"/>
      <c r="G16" s="258" t="s">
        <v>59</v>
      </c>
      <c r="H16" s="259"/>
      <c r="I16" s="259"/>
      <c r="J16" s="260"/>
      <c r="K16" s="36"/>
      <c r="L16" s="37"/>
      <c r="M16" s="221" t="s">
        <v>63</v>
      </c>
      <c r="N16" s="222"/>
      <c r="O16" s="40"/>
      <c r="P16" s="18" t="s">
        <v>14</v>
      </c>
      <c r="Q16" s="60" t="str">
        <f>IF(AND(H53="", Q3=""), "", IF(AND(H53&lt;&gt;"", Q3=""), "", IF(AND(H53&lt;&gt;"", H53&lt;&gt;"Enter Text Here", Q3&lt;&gt;""), H53, "")))</f>
        <v/>
      </c>
      <c r="R16" s="17"/>
      <c r="S16" s="40"/>
      <c r="T16" s="31"/>
      <c r="U16" s="165"/>
      <c r="V16" s="166"/>
      <c r="W16" s="167"/>
      <c r="X16" s="33"/>
      <c r="Y16" s="258" t="s">
        <v>59</v>
      </c>
      <c r="Z16" s="259"/>
      <c r="AA16" s="259"/>
      <c r="AB16" s="260"/>
      <c r="AC16" s="36"/>
      <c r="AD16" s="37"/>
      <c r="AE16" s="221" t="s">
        <v>63</v>
      </c>
      <c r="AF16" s="222"/>
      <c r="AG16" s="40"/>
      <c r="AH16" s="18" t="s">
        <v>14</v>
      </c>
      <c r="AI16" s="60" t="str">
        <f>IF(AND(Z53="", AI3=""), "", IF(AND(Z53&lt;&gt;"", AI3=""), "", IF(AND(Z53&lt;&gt;"", Z53&lt;&gt;"Enter Text Here", AI3&lt;&gt;""), Z53, "")))</f>
        <v/>
      </c>
      <c r="AJ16" s="17"/>
      <c r="AK16" s="40"/>
      <c r="AL16" s="31"/>
      <c r="AM16" s="165"/>
      <c r="AN16" s="166"/>
      <c r="AO16" s="167"/>
      <c r="AP16" s="33"/>
      <c r="AQ16" s="258" t="s">
        <v>59</v>
      </c>
      <c r="AR16" s="259"/>
      <c r="AS16" s="259"/>
      <c r="AT16" s="260"/>
      <c r="AU16" s="36"/>
      <c r="AV16" s="37"/>
      <c r="AW16" s="221" t="s">
        <v>63</v>
      </c>
      <c r="AX16" s="222"/>
      <c r="AY16" s="40"/>
      <c r="AZ16" s="18" t="s">
        <v>14</v>
      </c>
      <c r="BA16" s="60" t="str">
        <f>IF(AND(AR53="", BA3=""), "", IF(AND(AR53&lt;&gt;"", BA3=""), "", IF(AND(AR53&lt;&gt;"", AR53&lt;&gt;"Enter Text Here", BA3&lt;&gt;""), AR53, "")))</f>
        <v/>
      </c>
      <c r="BB16" s="17"/>
      <c r="BC16" s="40"/>
      <c r="BD16" s="31"/>
      <c r="BE16" s="165"/>
      <c r="BF16" s="166"/>
      <c r="BG16" s="167"/>
      <c r="BH16" s="33"/>
      <c r="BI16" s="258" t="s">
        <v>59</v>
      </c>
      <c r="BJ16" s="259"/>
      <c r="BK16" s="259"/>
      <c r="BL16" s="260"/>
      <c r="BM16" s="36"/>
      <c r="BN16" s="37"/>
      <c r="BO16" s="221" t="s">
        <v>63</v>
      </c>
      <c r="BP16" s="222"/>
      <c r="BQ16" s="40"/>
      <c r="BR16" s="18" t="s">
        <v>14</v>
      </c>
      <c r="BS16" s="60" t="str">
        <f>IF(AND(BJ53="", BS3=""), "", IF(AND(BJ53&lt;&gt;"", BS3=""), "", IF(AND(BJ53&lt;&gt;"", BJ53&lt;&gt;"Enter Text Here", BS3&lt;&gt;""), BJ53, "")))</f>
        <v/>
      </c>
      <c r="BT16" s="17"/>
      <c r="BU16" s="40"/>
      <c r="BV16" s="31"/>
      <c r="BW16" s="165"/>
      <c r="BX16" s="166"/>
      <c r="BY16" s="167"/>
      <c r="BZ16" s="33"/>
      <c r="CA16" s="258" t="s">
        <v>59</v>
      </c>
      <c r="CB16" s="259"/>
      <c r="CC16" s="259"/>
      <c r="CD16" s="260"/>
      <c r="CE16" s="36"/>
      <c r="CF16" s="37"/>
      <c r="CG16" s="221" t="s">
        <v>63</v>
      </c>
      <c r="CH16" s="222"/>
      <c r="CI16" s="40"/>
      <c r="CJ16" s="18" t="s">
        <v>14</v>
      </c>
      <c r="CK16" s="60" t="str">
        <f>IF(AND(CB53="", CK3=""), "", IF(AND(CB53&lt;&gt;"", CK3=""), "", IF(AND(CB53&lt;&gt;"", CB53&lt;&gt;"Enter Text Here", CK3&lt;&gt;""), CB53, "")))</f>
        <v/>
      </c>
    </row>
    <row r="17" spans="1:89" ht="15.5" x14ac:dyDescent="0.35">
      <c r="A17" s="1"/>
      <c r="B17" s="31"/>
      <c r="C17" s="165"/>
      <c r="D17" s="166"/>
      <c r="E17" s="167"/>
      <c r="F17" s="33"/>
      <c r="G17" s="261"/>
      <c r="H17" s="262"/>
      <c r="I17" s="262"/>
      <c r="J17" s="263"/>
      <c r="K17" s="36"/>
      <c r="L17" s="39"/>
      <c r="M17" s="223" t="s">
        <v>63</v>
      </c>
      <c r="N17" s="224"/>
      <c r="O17" s="40"/>
      <c r="P17" s="18" t="s">
        <v>15</v>
      </c>
      <c r="Q17" s="60" t="str">
        <f>IF(AND(J53="", Q3=""), "", IF(AND(J53&lt;&gt;"", Q3=""), "", IF(AND(J53&lt;&gt;"", J53&lt;&gt;"Enter Text Here", Q3&lt;&gt;""), J53, "")))</f>
        <v/>
      </c>
      <c r="R17" s="17"/>
      <c r="S17" s="40"/>
      <c r="T17" s="31"/>
      <c r="U17" s="165"/>
      <c r="V17" s="166"/>
      <c r="W17" s="167"/>
      <c r="X17" s="33"/>
      <c r="Y17" s="261"/>
      <c r="Z17" s="262"/>
      <c r="AA17" s="262"/>
      <c r="AB17" s="263"/>
      <c r="AC17" s="36"/>
      <c r="AD17" s="39"/>
      <c r="AE17" s="223" t="s">
        <v>63</v>
      </c>
      <c r="AF17" s="224"/>
      <c r="AG17" s="40"/>
      <c r="AH17" s="18" t="s">
        <v>15</v>
      </c>
      <c r="AI17" s="60" t="str">
        <f>IF(AND(AB53="", AI3=""), "", IF(AND(AB53&lt;&gt;"", AI3=""), "", IF(AND(AB53&lt;&gt;"", AB53&lt;&gt;"Enter Text Here", AI3&lt;&gt;""), AB53, "")))</f>
        <v/>
      </c>
      <c r="AJ17" s="17"/>
      <c r="AK17" s="40"/>
      <c r="AL17" s="31"/>
      <c r="AM17" s="165"/>
      <c r="AN17" s="166"/>
      <c r="AO17" s="167"/>
      <c r="AP17" s="33"/>
      <c r="AQ17" s="261"/>
      <c r="AR17" s="262"/>
      <c r="AS17" s="262"/>
      <c r="AT17" s="263"/>
      <c r="AU17" s="36"/>
      <c r="AV17" s="39"/>
      <c r="AW17" s="223" t="s">
        <v>63</v>
      </c>
      <c r="AX17" s="224"/>
      <c r="AY17" s="40"/>
      <c r="AZ17" s="18" t="s">
        <v>15</v>
      </c>
      <c r="BA17" s="60" t="str">
        <f>IF(AND(AT53="", BA3=""), "", IF(AND(AT53&lt;&gt;"", BA3=""), "", IF(AND(AT53&lt;&gt;"", AT53&lt;&gt;"Enter Text Here", BA3&lt;&gt;""), AT53, "")))</f>
        <v/>
      </c>
      <c r="BB17" s="17"/>
      <c r="BC17" s="40"/>
      <c r="BD17" s="31"/>
      <c r="BE17" s="165"/>
      <c r="BF17" s="166"/>
      <c r="BG17" s="167"/>
      <c r="BH17" s="33"/>
      <c r="BI17" s="261"/>
      <c r="BJ17" s="262"/>
      <c r="BK17" s="262"/>
      <c r="BL17" s="263"/>
      <c r="BM17" s="36"/>
      <c r="BN17" s="39"/>
      <c r="BO17" s="223" t="s">
        <v>63</v>
      </c>
      <c r="BP17" s="224"/>
      <c r="BQ17" s="40"/>
      <c r="BR17" s="18" t="s">
        <v>15</v>
      </c>
      <c r="BS17" s="60" t="str">
        <f>IF(AND(BL53="", BS3=""), "", IF(AND(BL53&lt;&gt;"", BS3=""), "", IF(AND(BL53&lt;&gt;"", BL53&lt;&gt;"Enter Text Here", BS3&lt;&gt;""), BL53, "")))</f>
        <v/>
      </c>
      <c r="BT17" s="17"/>
      <c r="BU17" s="40"/>
      <c r="BV17" s="31"/>
      <c r="BW17" s="165"/>
      <c r="BX17" s="166"/>
      <c r="BY17" s="167"/>
      <c r="BZ17" s="33"/>
      <c r="CA17" s="261"/>
      <c r="CB17" s="262"/>
      <c r="CC17" s="262"/>
      <c r="CD17" s="263"/>
      <c r="CE17" s="36"/>
      <c r="CF17" s="39"/>
      <c r="CG17" s="223" t="s">
        <v>63</v>
      </c>
      <c r="CH17" s="224"/>
      <c r="CI17" s="40"/>
      <c r="CJ17" s="18" t="s">
        <v>15</v>
      </c>
      <c r="CK17" s="60" t="str">
        <f>IF(AND(CD53="", CK3=""), "", IF(AND(CD53&lt;&gt;"", CK3=""), "", IF(AND(CD53&lt;&gt;"", CD53&lt;&gt;"Enter Text Here", CK3&lt;&gt;""), CD53, "")))</f>
        <v/>
      </c>
    </row>
    <row r="18" spans="1:89" ht="15.5" x14ac:dyDescent="0.35">
      <c r="A18" s="1"/>
      <c r="B18" s="31"/>
      <c r="C18" s="165"/>
      <c r="D18" s="166"/>
      <c r="E18" s="167"/>
      <c r="F18" s="33"/>
      <c r="G18" s="261"/>
      <c r="H18" s="262"/>
      <c r="I18" s="262"/>
      <c r="J18" s="263"/>
      <c r="K18" s="36"/>
      <c r="L18" s="39"/>
      <c r="M18" s="223" t="s">
        <v>63</v>
      </c>
      <c r="N18" s="224"/>
      <c r="O18" s="40"/>
      <c r="P18" s="18" t="s">
        <v>16</v>
      </c>
      <c r="Q18" s="60" t="str">
        <f>IF(AND(L53="", Q3=""), "", IF(AND(L53&lt;&gt;"", Q3=""), "", IF(AND(L53&lt;&gt;"", L53&lt;&gt;"Enter Text Here", Q3&lt;&gt;""), L53, "")))</f>
        <v/>
      </c>
      <c r="R18" s="17"/>
      <c r="S18" s="40"/>
      <c r="T18" s="31"/>
      <c r="U18" s="165"/>
      <c r="V18" s="166"/>
      <c r="W18" s="167"/>
      <c r="X18" s="33"/>
      <c r="Y18" s="261"/>
      <c r="Z18" s="262"/>
      <c r="AA18" s="262"/>
      <c r="AB18" s="263"/>
      <c r="AC18" s="36"/>
      <c r="AD18" s="39"/>
      <c r="AE18" s="223" t="s">
        <v>63</v>
      </c>
      <c r="AF18" s="224"/>
      <c r="AG18" s="40"/>
      <c r="AH18" s="18" t="s">
        <v>16</v>
      </c>
      <c r="AI18" s="60" t="str">
        <f>IF(AND(AD53="", AI3=""), "", IF(AND(AD53&lt;&gt;"", AI3=""), "", IF(AND(AD53&lt;&gt;"", AD53&lt;&gt;"Enter Text Here", AI3&lt;&gt;""), AD53, "")))</f>
        <v/>
      </c>
      <c r="AJ18" s="17"/>
      <c r="AK18" s="40"/>
      <c r="AL18" s="31"/>
      <c r="AM18" s="165"/>
      <c r="AN18" s="166"/>
      <c r="AO18" s="167"/>
      <c r="AP18" s="33"/>
      <c r="AQ18" s="261"/>
      <c r="AR18" s="262"/>
      <c r="AS18" s="262"/>
      <c r="AT18" s="263"/>
      <c r="AU18" s="36"/>
      <c r="AV18" s="39"/>
      <c r="AW18" s="223" t="s">
        <v>63</v>
      </c>
      <c r="AX18" s="224"/>
      <c r="AY18" s="40"/>
      <c r="AZ18" s="18" t="s">
        <v>16</v>
      </c>
      <c r="BA18" s="60" t="str">
        <f>IF(AND(AV53="", BA3=""), "", IF(AND(AV53&lt;&gt;"", BA3=""), "", IF(AND(AV53&lt;&gt;"", AV53&lt;&gt;"Enter Text Here", BA3&lt;&gt;""), AV53, "")))</f>
        <v/>
      </c>
      <c r="BB18" s="17"/>
      <c r="BC18" s="40"/>
      <c r="BD18" s="31"/>
      <c r="BE18" s="165"/>
      <c r="BF18" s="166"/>
      <c r="BG18" s="167"/>
      <c r="BH18" s="33"/>
      <c r="BI18" s="261"/>
      <c r="BJ18" s="262"/>
      <c r="BK18" s="262"/>
      <c r="BL18" s="263"/>
      <c r="BM18" s="36"/>
      <c r="BN18" s="39"/>
      <c r="BO18" s="223" t="s">
        <v>63</v>
      </c>
      <c r="BP18" s="224"/>
      <c r="BQ18" s="40"/>
      <c r="BR18" s="18" t="s">
        <v>16</v>
      </c>
      <c r="BS18" s="60" t="str">
        <f>IF(AND(BN53="", BS3=""), "", IF(AND(BN53&lt;&gt;"", BS3=""), "", IF(AND(BN53&lt;&gt;"", BN53&lt;&gt;"Enter Text Here", BS3&lt;&gt;""), BN53, "")))</f>
        <v/>
      </c>
      <c r="BT18" s="17"/>
      <c r="BU18" s="40"/>
      <c r="BV18" s="31"/>
      <c r="BW18" s="165"/>
      <c r="BX18" s="166"/>
      <c r="BY18" s="167"/>
      <c r="BZ18" s="33"/>
      <c r="CA18" s="261"/>
      <c r="CB18" s="262"/>
      <c r="CC18" s="262"/>
      <c r="CD18" s="263"/>
      <c r="CE18" s="36"/>
      <c r="CF18" s="39"/>
      <c r="CG18" s="223" t="s">
        <v>63</v>
      </c>
      <c r="CH18" s="224"/>
      <c r="CI18" s="40"/>
      <c r="CJ18" s="18" t="s">
        <v>16</v>
      </c>
      <c r="CK18" s="60" t="str">
        <f>IF(AND(CF53="", CK3=""), "", IF(AND(CF53&lt;&gt;"", CK3=""), "", IF(AND(CF53&lt;&gt;"", CF53&lt;&gt;"Enter Text Here", CK3&lt;&gt;""), CF53, "")))</f>
        <v/>
      </c>
    </row>
    <row r="19" spans="1:89" ht="15.5" x14ac:dyDescent="0.35">
      <c r="A19" s="1"/>
      <c r="B19" s="31"/>
      <c r="C19" s="165"/>
      <c r="D19" s="166"/>
      <c r="E19" s="167"/>
      <c r="F19" s="33"/>
      <c r="G19" s="261"/>
      <c r="H19" s="262"/>
      <c r="I19" s="262"/>
      <c r="J19" s="263"/>
      <c r="K19" s="34"/>
      <c r="L19" s="39"/>
      <c r="M19" s="223" t="s">
        <v>63</v>
      </c>
      <c r="N19" s="224"/>
      <c r="O19" s="40"/>
      <c r="P19" s="18" t="s">
        <v>20</v>
      </c>
      <c r="Q19" s="60" t="str">
        <f>IF(AND(K7="", Q3=""), "", IF(AND(K7&lt;&gt;"", Q3=""), "", IF(AND(K7&lt;&gt;"", K7&lt;&gt;"Enter Text Here", Q3&lt;&gt;""), K7, "")))</f>
        <v/>
      </c>
      <c r="R19" s="17"/>
      <c r="S19" s="40"/>
      <c r="T19" s="31"/>
      <c r="U19" s="165"/>
      <c r="V19" s="166"/>
      <c r="W19" s="167"/>
      <c r="X19" s="33"/>
      <c r="Y19" s="261"/>
      <c r="Z19" s="262"/>
      <c r="AA19" s="262"/>
      <c r="AB19" s="263"/>
      <c r="AC19" s="34"/>
      <c r="AD19" s="39"/>
      <c r="AE19" s="223" t="s">
        <v>63</v>
      </c>
      <c r="AF19" s="224"/>
      <c r="AG19" s="40"/>
      <c r="AH19" s="18" t="s">
        <v>20</v>
      </c>
      <c r="AI19" s="60" t="str">
        <f>IF(AND(AC7="", AI3=""), "", IF(AND(AC7&lt;&gt;"", AI3=""), "", IF(AND(AC7&lt;&gt;"", AC7&lt;&gt;"Enter Text Here", AI3&lt;&gt;""), AC7, "")))</f>
        <v/>
      </c>
      <c r="AJ19" s="17"/>
      <c r="AK19" s="40"/>
      <c r="AL19" s="31"/>
      <c r="AM19" s="165"/>
      <c r="AN19" s="166"/>
      <c r="AO19" s="167"/>
      <c r="AP19" s="33"/>
      <c r="AQ19" s="261"/>
      <c r="AR19" s="262"/>
      <c r="AS19" s="262"/>
      <c r="AT19" s="263"/>
      <c r="AU19" s="34"/>
      <c r="AV19" s="39"/>
      <c r="AW19" s="223" t="s">
        <v>63</v>
      </c>
      <c r="AX19" s="224"/>
      <c r="AY19" s="40"/>
      <c r="AZ19" s="18" t="s">
        <v>20</v>
      </c>
      <c r="BA19" s="60" t="str">
        <f>IF(AND(AU7="", BA3=""), "", IF(AND(AU7&lt;&gt;"", BA3=""), "", IF(AND(AU7&lt;&gt;"", AU7&lt;&gt;"Enter Text Here", BA3&lt;&gt;""), AU7, "")))</f>
        <v/>
      </c>
      <c r="BB19" s="17"/>
      <c r="BC19" s="40"/>
      <c r="BD19" s="31"/>
      <c r="BE19" s="165"/>
      <c r="BF19" s="166"/>
      <c r="BG19" s="167"/>
      <c r="BH19" s="33"/>
      <c r="BI19" s="261"/>
      <c r="BJ19" s="262"/>
      <c r="BK19" s="262"/>
      <c r="BL19" s="263"/>
      <c r="BM19" s="34"/>
      <c r="BN19" s="39"/>
      <c r="BO19" s="223" t="s">
        <v>63</v>
      </c>
      <c r="BP19" s="224"/>
      <c r="BQ19" s="40"/>
      <c r="BR19" s="18" t="s">
        <v>20</v>
      </c>
      <c r="BS19" s="60" t="str">
        <f>IF(AND(BM7="", BS3=""), "", IF(AND(BM7&lt;&gt;"", BS3=""), "", IF(AND(BM7&lt;&gt;"", BM7&lt;&gt;"Enter Text Here", BS3&lt;&gt;""), BM7, "")))</f>
        <v/>
      </c>
      <c r="BT19" s="17"/>
      <c r="BU19" s="40"/>
      <c r="BV19" s="31"/>
      <c r="BW19" s="165"/>
      <c r="BX19" s="166"/>
      <c r="BY19" s="167"/>
      <c r="BZ19" s="33"/>
      <c r="CA19" s="261"/>
      <c r="CB19" s="262"/>
      <c r="CC19" s="262"/>
      <c r="CD19" s="263"/>
      <c r="CE19" s="34"/>
      <c r="CF19" s="39"/>
      <c r="CG19" s="223" t="s">
        <v>63</v>
      </c>
      <c r="CH19" s="224"/>
      <c r="CI19" s="40"/>
      <c r="CJ19" s="18" t="s">
        <v>20</v>
      </c>
      <c r="CK19" s="60" t="str">
        <f>IF(AND(CE7="", CK3=""), "", IF(AND(CE7&lt;&gt;"", CK3=""), "", IF(AND(CE7&lt;&gt;"", CE7&lt;&gt;"Enter Text Here", CK3&lt;&gt;""), CE7, "")))</f>
        <v/>
      </c>
    </row>
    <row r="20" spans="1:89" ht="15.5" x14ac:dyDescent="0.35">
      <c r="A20" s="1"/>
      <c r="B20" s="31"/>
      <c r="C20" s="165"/>
      <c r="D20" s="166"/>
      <c r="E20" s="167"/>
      <c r="F20" s="33"/>
      <c r="G20" s="261"/>
      <c r="H20" s="262"/>
      <c r="I20" s="262"/>
      <c r="J20" s="263"/>
      <c r="K20" s="34"/>
      <c r="L20" s="39"/>
      <c r="M20" s="40"/>
      <c r="N20" s="38"/>
      <c r="O20" s="40"/>
      <c r="P20" s="18" t="s">
        <v>21</v>
      </c>
      <c r="Q20" s="60" t="str">
        <f>IF(AND(G16="", Q3=""), "", IF(AND(G16&lt;&gt;"", Q3=""), "", IF(AND(G16&lt;&gt;"", G16&lt;&gt;"Enter Text Here", Q3&lt;&gt;""), G16, "")))</f>
        <v/>
      </c>
      <c r="R20" s="17"/>
      <c r="S20" s="40"/>
      <c r="T20" s="31"/>
      <c r="U20" s="165"/>
      <c r="V20" s="166"/>
      <c r="W20" s="167"/>
      <c r="X20" s="33"/>
      <c r="Y20" s="261"/>
      <c r="Z20" s="262"/>
      <c r="AA20" s="262"/>
      <c r="AB20" s="263"/>
      <c r="AC20" s="34"/>
      <c r="AD20" s="39"/>
      <c r="AE20" s="40"/>
      <c r="AF20" s="38"/>
      <c r="AG20" s="40"/>
      <c r="AH20" s="18" t="s">
        <v>21</v>
      </c>
      <c r="AI20" s="60" t="str">
        <f>IF(AND(Y16="", AI3=""), "", IF(AND(Y16&lt;&gt;"", AI3=""), "", IF(AND(Y16&lt;&gt;"", Y16&lt;&gt;"Enter Text Here", AI3&lt;&gt;""), Y16, "")))</f>
        <v/>
      </c>
      <c r="AJ20" s="17"/>
      <c r="AK20" s="40"/>
      <c r="AL20" s="31"/>
      <c r="AM20" s="165"/>
      <c r="AN20" s="166"/>
      <c r="AO20" s="167"/>
      <c r="AP20" s="33"/>
      <c r="AQ20" s="261"/>
      <c r="AR20" s="262"/>
      <c r="AS20" s="262"/>
      <c r="AT20" s="263"/>
      <c r="AU20" s="34"/>
      <c r="AV20" s="39"/>
      <c r="AW20" s="40"/>
      <c r="AX20" s="38"/>
      <c r="AY20" s="40"/>
      <c r="AZ20" s="18" t="s">
        <v>21</v>
      </c>
      <c r="BA20" s="60" t="str">
        <f>IF(AND(AQ16="", BA3=""), "", IF(AND(AQ16&lt;&gt;"", BA3=""), "", IF(AND(AQ16&lt;&gt;"", AQ16&lt;&gt;"Enter Text Here", BA3&lt;&gt;""), AQ16, "")))</f>
        <v/>
      </c>
      <c r="BB20" s="17"/>
      <c r="BC20" s="40"/>
      <c r="BD20" s="31"/>
      <c r="BE20" s="165"/>
      <c r="BF20" s="166"/>
      <c r="BG20" s="167"/>
      <c r="BH20" s="33"/>
      <c r="BI20" s="261"/>
      <c r="BJ20" s="262"/>
      <c r="BK20" s="262"/>
      <c r="BL20" s="263"/>
      <c r="BM20" s="34"/>
      <c r="BN20" s="39"/>
      <c r="BO20" s="40"/>
      <c r="BP20" s="38"/>
      <c r="BQ20" s="40"/>
      <c r="BR20" s="18" t="s">
        <v>21</v>
      </c>
      <c r="BS20" s="60" t="str">
        <f>IF(AND(BI16="", BS3=""), "", IF(AND(BI16&lt;&gt;"", BS3=""), "", IF(AND(BI16&lt;&gt;"", BI16&lt;&gt;"Enter Text Here", BS3&lt;&gt;""), BI16, "")))</f>
        <v/>
      </c>
      <c r="BT20" s="17"/>
      <c r="BU20" s="40"/>
      <c r="BV20" s="31"/>
      <c r="BW20" s="165"/>
      <c r="BX20" s="166"/>
      <c r="BY20" s="167"/>
      <c r="BZ20" s="33"/>
      <c r="CA20" s="261"/>
      <c r="CB20" s="262"/>
      <c r="CC20" s="262"/>
      <c r="CD20" s="263"/>
      <c r="CE20" s="34"/>
      <c r="CF20" s="39"/>
      <c r="CG20" s="40"/>
      <c r="CH20" s="38"/>
      <c r="CI20" s="40"/>
      <c r="CJ20" s="18" t="s">
        <v>21</v>
      </c>
      <c r="CK20" s="60" t="str">
        <f>IF(AND(CA16="", CK3=""), "", IF(AND(CA16&lt;&gt;"", CK3=""), "", IF(AND(CA16&lt;&gt;"", CA16&lt;&gt;"Enter Text Here", CK3&lt;&gt;""), CA16, "")))</f>
        <v/>
      </c>
    </row>
    <row r="21" spans="1:89" ht="15.5" x14ac:dyDescent="0.35">
      <c r="A21" s="1"/>
      <c r="B21" s="31"/>
      <c r="C21" s="165"/>
      <c r="D21" s="166"/>
      <c r="E21" s="167"/>
      <c r="F21" s="33"/>
      <c r="G21" s="261"/>
      <c r="H21" s="262"/>
      <c r="I21" s="262"/>
      <c r="J21" s="263"/>
      <c r="K21" s="34"/>
      <c r="L21" s="39"/>
      <c r="M21" s="41"/>
      <c r="N21" s="38"/>
      <c r="O21" s="40"/>
      <c r="P21" s="18" t="s">
        <v>22</v>
      </c>
      <c r="Q21" s="60" t="str">
        <f>IF(AND(M16="", Q3=""), "", IF(AND(M16&lt;&gt;"", Q3=""), "", IF(AND(M16&lt;&gt;"", M16&lt;&gt;"• Enter Text Here", Q3&lt;&gt;""), M16, "")))</f>
        <v/>
      </c>
      <c r="R21" s="17"/>
      <c r="S21" s="40"/>
      <c r="T21" s="31"/>
      <c r="U21" s="165"/>
      <c r="V21" s="166"/>
      <c r="W21" s="167"/>
      <c r="X21" s="33"/>
      <c r="Y21" s="261"/>
      <c r="Z21" s="262"/>
      <c r="AA21" s="262"/>
      <c r="AB21" s="263"/>
      <c r="AC21" s="34"/>
      <c r="AD21" s="39"/>
      <c r="AE21" s="41"/>
      <c r="AF21" s="38"/>
      <c r="AG21" s="40"/>
      <c r="AH21" s="18" t="s">
        <v>22</v>
      </c>
      <c r="AI21" s="60" t="str">
        <f>IF(AND(AE16="", AI3=""), "", IF(AND(AE16&lt;&gt;"", AI3=""), "", IF(AND(AE16&lt;&gt;"", AE16&lt;&gt;"• Enter Text Here", AI3&lt;&gt;""), AE16, "")))</f>
        <v/>
      </c>
      <c r="AJ21" s="17"/>
      <c r="AK21" s="40"/>
      <c r="AL21" s="31"/>
      <c r="AM21" s="165"/>
      <c r="AN21" s="166"/>
      <c r="AO21" s="167"/>
      <c r="AP21" s="33"/>
      <c r="AQ21" s="261"/>
      <c r="AR21" s="262"/>
      <c r="AS21" s="262"/>
      <c r="AT21" s="263"/>
      <c r="AU21" s="34"/>
      <c r="AV21" s="39"/>
      <c r="AW21" s="41"/>
      <c r="AX21" s="38"/>
      <c r="AY21" s="40"/>
      <c r="AZ21" s="18" t="s">
        <v>22</v>
      </c>
      <c r="BA21" s="60" t="str">
        <f>IF(AND(AW16="", BA3=""), "", IF(AND(AW16&lt;&gt;"", BA3=""), "", IF(AND(AW16&lt;&gt;"", AW16&lt;&gt;"• Enter Text Here", BA3&lt;&gt;""), AW16, "")))</f>
        <v/>
      </c>
      <c r="BB21" s="17"/>
      <c r="BC21" s="40"/>
      <c r="BD21" s="31"/>
      <c r="BE21" s="165"/>
      <c r="BF21" s="166"/>
      <c r="BG21" s="167"/>
      <c r="BH21" s="33"/>
      <c r="BI21" s="261"/>
      <c r="BJ21" s="262"/>
      <c r="BK21" s="262"/>
      <c r="BL21" s="263"/>
      <c r="BM21" s="34"/>
      <c r="BN21" s="39"/>
      <c r="BO21" s="41"/>
      <c r="BP21" s="38"/>
      <c r="BQ21" s="40"/>
      <c r="BR21" s="18" t="s">
        <v>22</v>
      </c>
      <c r="BS21" s="60" t="str">
        <f>IF(AND(BO16="", BS3=""), "", IF(AND(BO16&lt;&gt;"", BS3=""), "", IF(AND(BO16&lt;&gt;"", BO16&lt;&gt;"• Enter Text Here", BS3&lt;&gt;""), BO16, "")))</f>
        <v/>
      </c>
      <c r="BT21" s="17"/>
      <c r="BU21" s="40"/>
      <c r="BV21" s="31"/>
      <c r="BW21" s="165"/>
      <c r="BX21" s="166"/>
      <c r="BY21" s="167"/>
      <c r="BZ21" s="33"/>
      <c r="CA21" s="261"/>
      <c r="CB21" s="262"/>
      <c r="CC21" s="262"/>
      <c r="CD21" s="263"/>
      <c r="CE21" s="34"/>
      <c r="CF21" s="39"/>
      <c r="CG21" s="41"/>
      <c r="CH21" s="38"/>
      <c r="CI21" s="40"/>
      <c r="CJ21" s="18" t="s">
        <v>22</v>
      </c>
      <c r="CK21" s="60" t="str">
        <f>IF(AND(CG16="", CK3=""), "", IF(AND(CG16&lt;&gt;"", CK3=""), "", IF(AND(CG16&lt;&gt;"", CG16&lt;&gt;"• Enter Text Here", CK3&lt;&gt;""), CG16, "")))</f>
        <v/>
      </c>
    </row>
    <row r="22" spans="1:89" ht="15.5" x14ac:dyDescent="0.35">
      <c r="A22" s="1"/>
      <c r="B22" s="31"/>
      <c r="C22" s="165"/>
      <c r="D22" s="166"/>
      <c r="E22" s="167"/>
      <c r="F22" s="33"/>
      <c r="G22" s="261"/>
      <c r="H22" s="262"/>
      <c r="I22" s="262"/>
      <c r="J22" s="263"/>
      <c r="K22" s="34"/>
      <c r="L22" s="39"/>
      <c r="M22" s="42"/>
      <c r="N22" s="38"/>
      <c r="O22" s="40"/>
      <c r="P22" s="18" t="s">
        <v>23</v>
      </c>
      <c r="Q22" s="60" t="str">
        <f>IF(AND(M17="", Q3=""), "", IF(AND(M17&lt;&gt;"", Q3=""), "", IF(AND(M17&lt;&gt;"", M17&lt;&gt;"• Enter Text Here", Q3&lt;&gt;""), M17, "")))</f>
        <v/>
      </c>
      <c r="R22" s="17"/>
      <c r="S22" s="40"/>
      <c r="T22" s="31"/>
      <c r="U22" s="165"/>
      <c r="V22" s="166"/>
      <c r="W22" s="167"/>
      <c r="X22" s="33"/>
      <c r="Y22" s="261"/>
      <c r="Z22" s="262"/>
      <c r="AA22" s="262"/>
      <c r="AB22" s="263"/>
      <c r="AC22" s="34"/>
      <c r="AD22" s="39"/>
      <c r="AE22" s="42"/>
      <c r="AF22" s="38"/>
      <c r="AG22" s="40"/>
      <c r="AH22" s="18" t="s">
        <v>23</v>
      </c>
      <c r="AI22" s="60" t="str">
        <f>IF(AND(AE17="", AI3=""), "", IF(AND(AE17&lt;&gt;"", AI3=""), "", IF(AND(AE17&lt;&gt;"", AE17&lt;&gt;"• Enter Text Here", AI3&lt;&gt;""), AE17, "")))</f>
        <v/>
      </c>
      <c r="AJ22" s="17"/>
      <c r="AK22" s="40"/>
      <c r="AL22" s="31"/>
      <c r="AM22" s="165"/>
      <c r="AN22" s="166"/>
      <c r="AO22" s="167"/>
      <c r="AP22" s="33"/>
      <c r="AQ22" s="261"/>
      <c r="AR22" s="262"/>
      <c r="AS22" s="262"/>
      <c r="AT22" s="263"/>
      <c r="AU22" s="34"/>
      <c r="AV22" s="39"/>
      <c r="AW22" s="42"/>
      <c r="AX22" s="38"/>
      <c r="AY22" s="40"/>
      <c r="AZ22" s="18" t="s">
        <v>23</v>
      </c>
      <c r="BA22" s="60" t="str">
        <f>IF(AND(AW17="", BA3=""), "", IF(AND(AW17&lt;&gt;"", BA3=""), "", IF(AND(AW17&lt;&gt;"", AW17&lt;&gt;"• Enter Text Here", BA3&lt;&gt;""), AW17, "")))</f>
        <v/>
      </c>
      <c r="BB22" s="17"/>
      <c r="BC22" s="40"/>
      <c r="BD22" s="31"/>
      <c r="BE22" s="165"/>
      <c r="BF22" s="166"/>
      <c r="BG22" s="167"/>
      <c r="BH22" s="33"/>
      <c r="BI22" s="261"/>
      <c r="BJ22" s="262"/>
      <c r="BK22" s="262"/>
      <c r="BL22" s="263"/>
      <c r="BM22" s="34"/>
      <c r="BN22" s="39"/>
      <c r="BO22" s="42"/>
      <c r="BP22" s="38"/>
      <c r="BQ22" s="40"/>
      <c r="BR22" s="18" t="s">
        <v>23</v>
      </c>
      <c r="BS22" s="60" t="str">
        <f>IF(AND(BO17="", BS3=""), "", IF(AND(BO17&lt;&gt;"", BS3=""), "", IF(AND(BO17&lt;&gt;"", BO17&lt;&gt;"• Enter Text Here", BS3&lt;&gt;""), BO17, "")))</f>
        <v/>
      </c>
      <c r="BT22" s="17"/>
      <c r="BU22" s="40"/>
      <c r="BV22" s="31"/>
      <c r="BW22" s="165"/>
      <c r="BX22" s="166"/>
      <c r="BY22" s="167"/>
      <c r="BZ22" s="33"/>
      <c r="CA22" s="261"/>
      <c r="CB22" s="262"/>
      <c r="CC22" s="262"/>
      <c r="CD22" s="263"/>
      <c r="CE22" s="34"/>
      <c r="CF22" s="39"/>
      <c r="CG22" s="42"/>
      <c r="CH22" s="38"/>
      <c r="CI22" s="40"/>
      <c r="CJ22" s="18" t="s">
        <v>23</v>
      </c>
      <c r="CK22" s="60" t="str">
        <f>IF(AND(CG17="", CK3=""), "", IF(AND(CG17&lt;&gt;"", CK3=""), "", IF(AND(CG17&lt;&gt;"", CG17&lt;&gt;"• Enter Text Here", CK3&lt;&gt;""), CG17, "")))</f>
        <v/>
      </c>
    </row>
    <row r="23" spans="1:89" ht="15.5" x14ac:dyDescent="0.35">
      <c r="A23" s="1"/>
      <c r="B23" s="31"/>
      <c r="C23" s="165"/>
      <c r="D23" s="166"/>
      <c r="E23" s="167"/>
      <c r="F23" s="33"/>
      <c r="G23" s="261"/>
      <c r="H23" s="262"/>
      <c r="I23" s="262"/>
      <c r="J23" s="263"/>
      <c r="K23" s="34"/>
      <c r="L23" s="39"/>
      <c r="M23" s="42"/>
      <c r="N23" s="38"/>
      <c r="O23" s="40"/>
      <c r="P23" s="18" t="s">
        <v>24</v>
      </c>
      <c r="Q23" s="60" t="str">
        <f>IF(AND(M18="", Q3=""), "", IF(AND(M18&lt;&gt;"", Q3=""), "", IF(AND(M18&lt;&gt;"", M18&lt;&gt;"• Enter Text Here", Q3&lt;&gt;""), M18, "")))</f>
        <v/>
      </c>
      <c r="R23" s="17"/>
      <c r="S23" s="40"/>
      <c r="T23" s="31"/>
      <c r="U23" s="165"/>
      <c r="V23" s="166"/>
      <c r="W23" s="167"/>
      <c r="X23" s="33"/>
      <c r="Y23" s="261"/>
      <c r="Z23" s="262"/>
      <c r="AA23" s="262"/>
      <c r="AB23" s="263"/>
      <c r="AC23" s="34"/>
      <c r="AD23" s="39"/>
      <c r="AE23" s="42"/>
      <c r="AF23" s="38"/>
      <c r="AG23" s="40"/>
      <c r="AH23" s="18" t="s">
        <v>24</v>
      </c>
      <c r="AI23" s="60" t="str">
        <f>IF(AND(AE18="", AI3=""), "", IF(AND(AE18&lt;&gt;"", AI3=""), "", IF(AND(AE18&lt;&gt;"", AE18&lt;&gt;"• Enter Text Here", AI3&lt;&gt;""), AE18, "")))</f>
        <v/>
      </c>
      <c r="AJ23" s="17"/>
      <c r="AK23" s="40"/>
      <c r="AL23" s="31"/>
      <c r="AM23" s="165"/>
      <c r="AN23" s="166"/>
      <c r="AO23" s="167"/>
      <c r="AP23" s="33"/>
      <c r="AQ23" s="261"/>
      <c r="AR23" s="262"/>
      <c r="AS23" s="262"/>
      <c r="AT23" s="263"/>
      <c r="AU23" s="34"/>
      <c r="AV23" s="39"/>
      <c r="AW23" s="42"/>
      <c r="AX23" s="38"/>
      <c r="AY23" s="40"/>
      <c r="AZ23" s="18" t="s">
        <v>24</v>
      </c>
      <c r="BA23" s="60" t="str">
        <f>IF(AND(AW18="", BA3=""), "", IF(AND(AW18&lt;&gt;"", BA3=""), "", IF(AND(AW18&lt;&gt;"", AW18&lt;&gt;"• Enter Text Here", BA3&lt;&gt;""), AW18, "")))</f>
        <v/>
      </c>
      <c r="BB23" s="17"/>
      <c r="BC23" s="40"/>
      <c r="BD23" s="31"/>
      <c r="BE23" s="165"/>
      <c r="BF23" s="166"/>
      <c r="BG23" s="167"/>
      <c r="BH23" s="33"/>
      <c r="BI23" s="261"/>
      <c r="BJ23" s="262"/>
      <c r="BK23" s="262"/>
      <c r="BL23" s="263"/>
      <c r="BM23" s="34"/>
      <c r="BN23" s="39"/>
      <c r="BO23" s="42"/>
      <c r="BP23" s="38"/>
      <c r="BQ23" s="40"/>
      <c r="BR23" s="18" t="s">
        <v>24</v>
      </c>
      <c r="BS23" s="60" t="str">
        <f>IF(AND(BO18="", BS3=""), "", IF(AND(BO18&lt;&gt;"", BS3=""), "", IF(AND(BO18&lt;&gt;"", BO18&lt;&gt;"• Enter Text Here", BS3&lt;&gt;""), BO18, "")))</f>
        <v/>
      </c>
      <c r="BT23" s="17"/>
      <c r="BU23" s="40"/>
      <c r="BV23" s="31"/>
      <c r="BW23" s="165"/>
      <c r="BX23" s="166"/>
      <c r="BY23" s="167"/>
      <c r="BZ23" s="33"/>
      <c r="CA23" s="261"/>
      <c r="CB23" s="262"/>
      <c r="CC23" s="262"/>
      <c r="CD23" s="263"/>
      <c r="CE23" s="34"/>
      <c r="CF23" s="39"/>
      <c r="CG23" s="42"/>
      <c r="CH23" s="38"/>
      <c r="CI23" s="40"/>
      <c r="CJ23" s="18" t="s">
        <v>24</v>
      </c>
      <c r="CK23" s="60" t="str">
        <f>IF(AND(CG18="", CK3=""), "", IF(AND(CG18&lt;&gt;"", CK3=""), "", IF(AND(CG18&lt;&gt;"", CG18&lt;&gt;"• Enter Text Here", CK3&lt;&gt;""), CG18, "")))</f>
        <v/>
      </c>
    </row>
    <row r="24" spans="1:89" ht="15.5" x14ac:dyDescent="0.35">
      <c r="A24" s="1"/>
      <c r="B24" s="31"/>
      <c r="C24" s="165"/>
      <c r="D24" s="166"/>
      <c r="E24" s="167"/>
      <c r="F24" s="33"/>
      <c r="G24" s="261"/>
      <c r="H24" s="262"/>
      <c r="I24" s="262"/>
      <c r="J24" s="263"/>
      <c r="K24" s="34"/>
      <c r="L24" s="39"/>
      <c r="M24" s="42"/>
      <c r="N24" s="38"/>
      <c r="O24" s="40"/>
      <c r="P24" s="18" t="s">
        <v>25</v>
      </c>
      <c r="Q24" s="60" t="str">
        <f>IF(AND(M19="", Q3=""), "", IF(AND(M19&lt;&gt;"", Q3=""), "", IF(AND(M19&lt;&gt;"", M19&lt;&gt;"• Enter Text Here", Q3&lt;&gt;""), M19, "")))</f>
        <v/>
      </c>
      <c r="R24" s="17"/>
      <c r="S24" s="40"/>
      <c r="T24" s="31"/>
      <c r="U24" s="165"/>
      <c r="V24" s="166"/>
      <c r="W24" s="167"/>
      <c r="X24" s="33"/>
      <c r="Y24" s="261"/>
      <c r="Z24" s="262"/>
      <c r="AA24" s="262"/>
      <c r="AB24" s="263"/>
      <c r="AC24" s="34"/>
      <c r="AD24" s="39"/>
      <c r="AE24" s="42"/>
      <c r="AF24" s="38"/>
      <c r="AG24" s="40"/>
      <c r="AH24" s="18" t="s">
        <v>25</v>
      </c>
      <c r="AI24" s="60" t="str">
        <f>IF(AND(AE19="", AI3=""), "", IF(AND(AE19&lt;&gt;"", AI3=""), "", IF(AND(AE19&lt;&gt;"", AE19&lt;&gt;"• Enter Text Here", AI3&lt;&gt;""), AE19, "")))</f>
        <v/>
      </c>
      <c r="AJ24" s="17"/>
      <c r="AK24" s="40"/>
      <c r="AL24" s="31"/>
      <c r="AM24" s="165"/>
      <c r="AN24" s="166"/>
      <c r="AO24" s="167"/>
      <c r="AP24" s="33"/>
      <c r="AQ24" s="261"/>
      <c r="AR24" s="262"/>
      <c r="AS24" s="262"/>
      <c r="AT24" s="263"/>
      <c r="AU24" s="34"/>
      <c r="AV24" s="39"/>
      <c r="AW24" s="42"/>
      <c r="AX24" s="38"/>
      <c r="AY24" s="40"/>
      <c r="AZ24" s="18" t="s">
        <v>25</v>
      </c>
      <c r="BA24" s="60" t="str">
        <f>IF(AND(AW19="", BA3=""), "", IF(AND(AW19&lt;&gt;"", BA3=""), "", IF(AND(AW19&lt;&gt;"", AW19&lt;&gt;"• Enter Text Here", BA3&lt;&gt;""), AW19, "")))</f>
        <v/>
      </c>
      <c r="BB24" s="17"/>
      <c r="BC24" s="40"/>
      <c r="BD24" s="31"/>
      <c r="BE24" s="165"/>
      <c r="BF24" s="166"/>
      <c r="BG24" s="167"/>
      <c r="BH24" s="33"/>
      <c r="BI24" s="261"/>
      <c r="BJ24" s="262"/>
      <c r="BK24" s="262"/>
      <c r="BL24" s="263"/>
      <c r="BM24" s="34"/>
      <c r="BN24" s="39"/>
      <c r="BO24" s="42"/>
      <c r="BP24" s="38"/>
      <c r="BQ24" s="40"/>
      <c r="BR24" s="18" t="s">
        <v>25</v>
      </c>
      <c r="BS24" s="60" t="str">
        <f>IF(AND(BO19="", BS3=""), "", IF(AND(BO19&lt;&gt;"", BS3=""), "", IF(AND(BO19&lt;&gt;"", BO19&lt;&gt;"• Enter Text Here", BS3&lt;&gt;""), BO19, "")))</f>
        <v/>
      </c>
      <c r="BT24" s="17"/>
      <c r="BU24" s="40"/>
      <c r="BV24" s="31"/>
      <c r="BW24" s="165"/>
      <c r="BX24" s="166"/>
      <c r="BY24" s="167"/>
      <c r="BZ24" s="33"/>
      <c r="CA24" s="261"/>
      <c r="CB24" s="262"/>
      <c r="CC24" s="262"/>
      <c r="CD24" s="263"/>
      <c r="CE24" s="34"/>
      <c r="CF24" s="39"/>
      <c r="CG24" s="42"/>
      <c r="CH24" s="38"/>
      <c r="CI24" s="40"/>
      <c r="CJ24" s="18" t="s">
        <v>25</v>
      </c>
      <c r="CK24" s="60" t="str">
        <f>IF(AND(CG19="", CK3=""), "", IF(AND(CG19&lt;&gt;"", CK3=""), "", IF(AND(CG19&lt;&gt;"", CG19&lt;&gt;"• Enter Text Here", CK3&lt;&gt;""), CG19, "")))</f>
        <v/>
      </c>
    </row>
    <row r="25" spans="1:89" ht="15.5" x14ac:dyDescent="0.35">
      <c r="A25" s="1"/>
      <c r="B25" s="31"/>
      <c r="C25" s="165"/>
      <c r="D25" s="166"/>
      <c r="E25" s="167"/>
      <c r="F25" s="33"/>
      <c r="G25" s="261"/>
      <c r="H25" s="262"/>
      <c r="I25" s="262"/>
      <c r="J25" s="263"/>
      <c r="K25" s="34"/>
      <c r="L25" s="39"/>
      <c r="M25" s="42"/>
      <c r="N25" s="38"/>
      <c r="O25" s="40"/>
      <c r="P25" s="18" t="s">
        <v>26</v>
      </c>
      <c r="Q25" s="60" t="str">
        <f>IF(AND(C41="", Q3=""), "", IF(AND(C41&lt;&gt;"", Q3=""), "", IF(AND(C41&lt;&gt;"", C41&lt;&gt;"Enter Text Here", Q3&lt;&gt;""), C41, "")))</f>
        <v/>
      </c>
      <c r="R25" s="17"/>
      <c r="S25" s="40"/>
      <c r="T25" s="31"/>
      <c r="U25" s="165"/>
      <c r="V25" s="166"/>
      <c r="W25" s="167"/>
      <c r="X25" s="33"/>
      <c r="Y25" s="261"/>
      <c r="Z25" s="262"/>
      <c r="AA25" s="262"/>
      <c r="AB25" s="263"/>
      <c r="AC25" s="34"/>
      <c r="AD25" s="39"/>
      <c r="AE25" s="42"/>
      <c r="AF25" s="38"/>
      <c r="AG25" s="40"/>
      <c r="AH25" s="18" t="s">
        <v>26</v>
      </c>
      <c r="AI25" s="60" t="str">
        <f>IF(AND(U41="", AI3=""), "", IF(AND(U41&lt;&gt;"", AI3=""), "", IF(AND(U41&lt;&gt;"", U41&lt;&gt;"Enter Text Here", AI3&lt;&gt;""), U41, "")))</f>
        <v/>
      </c>
      <c r="AJ25" s="17"/>
      <c r="AK25" s="40"/>
      <c r="AL25" s="31"/>
      <c r="AM25" s="165"/>
      <c r="AN25" s="166"/>
      <c r="AO25" s="167"/>
      <c r="AP25" s="33"/>
      <c r="AQ25" s="261"/>
      <c r="AR25" s="262"/>
      <c r="AS25" s="262"/>
      <c r="AT25" s="263"/>
      <c r="AU25" s="34"/>
      <c r="AV25" s="39"/>
      <c r="AW25" s="42"/>
      <c r="AX25" s="38"/>
      <c r="AY25" s="40"/>
      <c r="AZ25" s="18" t="s">
        <v>26</v>
      </c>
      <c r="BA25" s="60" t="str">
        <f>IF(AND(AM41="", BA3=""), "", IF(AND(AM41&lt;&gt;"", BA3=""), "", IF(AND(AM41&lt;&gt;"", AM41&lt;&gt;"Enter Text Here", BA3&lt;&gt;""), AM41, "")))</f>
        <v/>
      </c>
      <c r="BB25" s="17"/>
      <c r="BC25" s="40"/>
      <c r="BD25" s="31"/>
      <c r="BE25" s="165"/>
      <c r="BF25" s="166"/>
      <c r="BG25" s="167"/>
      <c r="BH25" s="33"/>
      <c r="BI25" s="261"/>
      <c r="BJ25" s="262"/>
      <c r="BK25" s="262"/>
      <c r="BL25" s="263"/>
      <c r="BM25" s="34"/>
      <c r="BN25" s="39"/>
      <c r="BO25" s="42"/>
      <c r="BP25" s="38"/>
      <c r="BQ25" s="40"/>
      <c r="BR25" s="18" t="s">
        <v>26</v>
      </c>
      <c r="BS25" s="60" t="str">
        <f>IF(AND(BE41="", BS3=""), "", IF(AND(BE41&lt;&gt;"", BS3=""), "", IF(AND(BE41&lt;&gt;"", BE41&lt;&gt;"Enter Text Here", BS3&lt;&gt;""), BE41, "")))</f>
        <v/>
      </c>
      <c r="BT25" s="17"/>
      <c r="BU25" s="40"/>
      <c r="BV25" s="31"/>
      <c r="BW25" s="165"/>
      <c r="BX25" s="166"/>
      <c r="BY25" s="167"/>
      <c r="BZ25" s="33"/>
      <c r="CA25" s="261"/>
      <c r="CB25" s="262"/>
      <c r="CC25" s="262"/>
      <c r="CD25" s="263"/>
      <c r="CE25" s="34"/>
      <c r="CF25" s="39"/>
      <c r="CG25" s="42"/>
      <c r="CH25" s="38"/>
      <c r="CI25" s="40"/>
      <c r="CJ25" s="18" t="s">
        <v>26</v>
      </c>
      <c r="CK25" s="60" t="str">
        <f>IF(AND(BW41="", CK3=""), "", IF(AND(BW41&lt;&gt;"", CK3=""), "", IF(AND(BW41&lt;&gt;"", BW41&lt;&gt;"Enter Text Here", CK3&lt;&gt;""), BW41, "")))</f>
        <v/>
      </c>
    </row>
    <row r="26" spans="1:89" ht="15.5" x14ac:dyDescent="0.35">
      <c r="A26" s="1"/>
      <c r="B26" s="31"/>
      <c r="C26" s="168"/>
      <c r="D26" s="169"/>
      <c r="E26" s="170"/>
      <c r="F26" s="33"/>
      <c r="G26" s="261"/>
      <c r="H26" s="262"/>
      <c r="I26" s="262"/>
      <c r="J26" s="263"/>
      <c r="K26" s="34"/>
      <c r="L26" s="39"/>
      <c r="M26" s="42"/>
      <c r="N26" s="38"/>
      <c r="O26" s="40"/>
      <c r="P26" s="18" t="s">
        <v>27</v>
      </c>
      <c r="Q26" s="60" t="str">
        <f>IF(AND(F41="", Q3=""), "", IF(AND(F41&lt;&gt;"", Q3=""), "", IF(AND(F41&lt;&gt;"", F41&lt;&gt;"Enter Text Here", Q3&lt;&gt;""), F41, "")))</f>
        <v/>
      </c>
      <c r="R26" s="17"/>
      <c r="S26" s="40"/>
      <c r="T26" s="31"/>
      <c r="U26" s="168"/>
      <c r="V26" s="169"/>
      <c r="W26" s="170"/>
      <c r="X26" s="33"/>
      <c r="Y26" s="261"/>
      <c r="Z26" s="262"/>
      <c r="AA26" s="262"/>
      <c r="AB26" s="263"/>
      <c r="AC26" s="34"/>
      <c r="AD26" s="39"/>
      <c r="AE26" s="42"/>
      <c r="AF26" s="38"/>
      <c r="AG26" s="40"/>
      <c r="AH26" s="18" t="s">
        <v>27</v>
      </c>
      <c r="AI26" s="60" t="str">
        <f>IF(AND(X41="", AI3=""), "", IF(AND(X41&lt;&gt;"", AI3=""), "", IF(AND(X41&lt;&gt;"", X41&lt;&gt;"Enter Text Here", AI3&lt;&gt;""), X41, "")))</f>
        <v/>
      </c>
      <c r="AJ26" s="17"/>
      <c r="AK26" s="40"/>
      <c r="AL26" s="31"/>
      <c r="AM26" s="168"/>
      <c r="AN26" s="169"/>
      <c r="AO26" s="170"/>
      <c r="AP26" s="33"/>
      <c r="AQ26" s="261"/>
      <c r="AR26" s="262"/>
      <c r="AS26" s="262"/>
      <c r="AT26" s="263"/>
      <c r="AU26" s="34"/>
      <c r="AV26" s="39"/>
      <c r="AW26" s="42"/>
      <c r="AX26" s="38"/>
      <c r="AY26" s="40"/>
      <c r="AZ26" s="18" t="s">
        <v>27</v>
      </c>
      <c r="BA26" s="60" t="str">
        <f>IF(AND(AP41="", BA3=""), "", IF(AND(AP41&lt;&gt;"", BA3=""), "", IF(AND(AP41&lt;&gt;"", AP41&lt;&gt;"Enter Text Here", BA3&lt;&gt;""), AP41, "")))</f>
        <v/>
      </c>
      <c r="BB26" s="17"/>
      <c r="BC26" s="40"/>
      <c r="BD26" s="31"/>
      <c r="BE26" s="168"/>
      <c r="BF26" s="169"/>
      <c r="BG26" s="170"/>
      <c r="BH26" s="33"/>
      <c r="BI26" s="261"/>
      <c r="BJ26" s="262"/>
      <c r="BK26" s="262"/>
      <c r="BL26" s="263"/>
      <c r="BM26" s="34"/>
      <c r="BN26" s="39"/>
      <c r="BO26" s="42"/>
      <c r="BP26" s="38"/>
      <c r="BQ26" s="40"/>
      <c r="BR26" s="18" t="s">
        <v>27</v>
      </c>
      <c r="BS26" s="60" t="str">
        <f>IF(AND(BH41="", BS3=""), "", IF(AND(BH41&lt;&gt;"", BS3=""), "", IF(AND(BH41&lt;&gt;"", BH41&lt;&gt;"Enter Text Here", BS3&lt;&gt;""), BH41, "")))</f>
        <v/>
      </c>
      <c r="BT26" s="17"/>
      <c r="BU26" s="40"/>
      <c r="BV26" s="31"/>
      <c r="BW26" s="168"/>
      <c r="BX26" s="169"/>
      <c r="BY26" s="170"/>
      <c r="BZ26" s="33"/>
      <c r="CA26" s="261"/>
      <c r="CB26" s="262"/>
      <c r="CC26" s="262"/>
      <c r="CD26" s="263"/>
      <c r="CE26" s="34"/>
      <c r="CF26" s="39"/>
      <c r="CG26" s="42"/>
      <c r="CH26" s="38"/>
      <c r="CI26" s="40"/>
      <c r="CJ26" s="18" t="s">
        <v>27</v>
      </c>
      <c r="CK26" s="60" t="str">
        <f>IF(AND(BZ41="", CK3=""), "", IF(AND(BZ41&lt;&gt;"", CK3=""), "", IF(AND(BZ41&lt;&gt;"", BZ41&lt;&gt;"Enter Text Here", CK3&lt;&gt;""), BZ41, "")))</f>
        <v/>
      </c>
    </row>
    <row r="27" spans="1:89" ht="15.5" x14ac:dyDescent="0.35">
      <c r="A27" s="1"/>
      <c r="B27" s="31"/>
      <c r="C27" s="32"/>
      <c r="D27" s="32"/>
      <c r="E27" s="32"/>
      <c r="F27" s="33"/>
      <c r="G27" s="264"/>
      <c r="H27" s="265"/>
      <c r="I27" s="265"/>
      <c r="J27" s="266"/>
      <c r="K27" s="34"/>
      <c r="L27" s="43"/>
      <c r="M27" s="44"/>
      <c r="N27" s="45"/>
      <c r="O27" s="40"/>
      <c r="P27" s="18" t="s">
        <v>28</v>
      </c>
      <c r="Q27" s="60" t="str">
        <f>IF(AND(I41="", Q3=""), "", IF(AND(I41&lt;&gt;"", Q3=""), "", IF(AND(I41&lt;&gt;"", I41&lt;&gt;"Enter Text Here", Q3&lt;&gt;""), I41, "")))</f>
        <v/>
      </c>
      <c r="R27" s="17"/>
      <c r="S27" s="40"/>
      <c r="T27" s="31"/>
      <c r="U27" s="32"/>
      <c r="V27" s="32"/>
      <c r="W27" s="32"/>
      <c r="X27" s="33"/>
      <c r="Y27" s="264"/>
      <c r="Z27" s="265"/>
      <c r="AA27" s="265"/>
      <c r="AB27" s="266"/>
      <c r="AC27" s="34"/>
      <c r="AD27" s="43"/>
      <c r="AE27" s="44"/>
      <c r="AF27" s="45"/>
      <c r="AG27" s="40"/>
      <c r="AH27" s="18" t="s">
        <v>28</v>
      </c>
      <c r="AI27" s="60" t="str">
        <f>IF(AND(AA41="", AI3=""), "", IF(AND(AA41&lt;&gt;"", AI3=""), "", IF(AND(AA41&lt;&gt;"", AA41&lt;&gt;"Enter Text Here", AI3&lt;&gt;""), AA41, "")))</f>
        <v/>
      </c>
      <c r="AJ27" s="17"/>
      <c r="AK27" s="40"/>
      <c r="AL27" s="31"/>
      <c r="AM27" s="32"/>
      <c r="AN27" s="32"/>
      <c r="AO27" s="32"/>
      <c r="AP27" s="33"/>
      <c r="AQ27" s="264"/>
      <c r="AR27" s="265"/>
      <c r="AS27" s="265"/>
      <c r="AT27" s="266"/>
      <c r="AU27" s="34"/>
      <c r="AV27" s="43"/>
      <c r="AW27" s="44"/>
      <c r="AX27" s="45"/>
      <c r="AY27" s="40"/>
      <c r="AZ27" s="18" t="s">
        <v>28</v>
      </c>
      <c r="BA27" s="60" t="str">
        <f>IF(AND(AS41="", BA3=""), "", IF(AND(AS41&lt;&gt;"", BA3=""), "", IF(AND(AS41&lt;&gt;"", AS41&lt;&gt;"Enter Text Here", BA3&lt;&gt;""), AS41, "")))</f>
        <v/>
      </c>
      <c r="BB27" s="17"/>
      <c r="BC27" s="40"/>
      <c r="BD27" s="31"/>
      <c r="BE27" s="32"/>
      <c r="BF27" s="32"/>
      <c r="BG27" s="32"/>
      <c r="BH27" s="33"/>
      <c r="BI27" s="264"/>
      <c r="BJ27" s="265"/>
      <c r="BK27" s="265"/>
      <c r="BL27" s="266"/>
      <c r="BM27" s="34"/>
      <c r="BN27" s="43"/>
      <c r="BO27" s="44"/>
      <c r="BP27" s="45"/>
      <c r="BQ27" s="40"/>
      <c r="BR27" s="18" t="s">
        <v>28</v>
      </c>
      <c r="BS27" s="60" t="str">
        <f>IF(AND(BK41="", BS3=""), "", IF(AND(BK41&lt;&gt;"", BS3=""), "", IF(AND(BK41&lt;&gt;"", BK41&lt;&gt;"Enter Text Here", BS3&lt;&gt;""), BK41, "")))</f>
        <v/>
      </c>
      <c r="BT27" s="17"/>
      <c r="BU27" s="40"/>
      <c r="BV27" s="31"/>
      <c r="BW27" s="32"/>
      <c r="BX27" s="32"/>
      <c r="BY27" s="32"/>
      <c r="BZ27" s="33"/>
      <c r="CA27" s="264"/>
      <c r="CB27" s="265"/>
      <c r="CC27" s="265"/>
      <c r="CD27" s="266"/>
      <c r="CE27" s="34"/>
      <c r="CF27" s="43"/>
      <c r="CG27" s="44"/>
      <c r="CH27" s="45"/>
      <c r="CI27" s="40"/>
      <c r="CJ27" s="18" t="s">
        <v>28</v>
      </c>
      <c r="CK27" s="60" t="str">
        <f>IF(AND(CC41="", CK3=""), "", IF(AND(CC41&lt;&gt;"", CK3=""), "", IF(AND(CC41&lt;&gt;"", CC41&lt;&gt;"Enter Text Here", CK3&lt;&gt;""), CC41, "")))</f>
        <v/>
      </c>
    </row>
    <row r="28" spans="1:89" ht="16" thickBot="1" x14ac:dyDescent="0.4">
      <c r="A28" s="1"/>
      <c r="B28" s="46"/>
      <c r="C28" s="174"/>
      <c r="D28" s="174"/>
      <c r="E28" s="174"/>
      <c r="F28" s="47"/>
      <c r="G28" s="47"/>
      <c r="H28" s="47"/>
      <c r="I28" s="47"/>
      <c r="J28" s="47"/>
      <c r="K28" s="47"/>
      <c r="L28" s="47"/>
      <c r="M28" s="47"/>
      <c r="N28" s="48"/>
      <c r="O28" s="40"/>
      <c r="P28" s="18" t="s">
        <v>29</v>
      </c>
      <c r="Q28" s="60" t="str">
        <f>IF(AND(L41="", Q3=""), "", IF(AND(L41&lt;&gt;"", Q3=""), "", IF(AND(L41&lt;&gt;"", L41&lt;&gt;"Enter Text Here", Q3&lt;&gt;""), L41, "")))</f>
        <v/>
      </c>
      <c r="R28" s="17"/>
      <c r="S28" s="40"/>
      <c r="T28" s="46"/>
      <c r="U28" s="174"/>
      <c r="V28" s="174"/>
      <c r="W28" s="174"/>
      <c r="X28" s="47"/>
      <c r="Y28" s="47"/>
      <c r="Z28" s="47"/>
      <c r="AA28" s="47"/>
      <c r="AB28" s="47"/>
      <c r="AC28" s="47"/>
      <c r="AD28" s="47"/>
      <c r="AE28" s="47"/>
      <c r="AF28" s="48"/>
      <c r="AG28" s="40"/>
      <c r="AH28" s="18" t="s">
        <v>29</v>
      </c>
      <c r="AI28" s="60" t="str">
        <f>IF(AND(AD41="", AI3=""), "", IF(AND(AD41&lt;&gt;"", AI3=""), "", IF(AND(AD41&lt;&gt;"", AD41&lt;&gt;"Enter Text Here", AI3&lt;&gt;""), AD41, "")))</f>
        <v/>
      </c>
      <c r="AJ28" s="17"/>
      <c r="AK28" s="40"/>
      <c r="AL28" s="46"/>
      <c r="AM28" s="174"/>
      <c r="AN28" s="174"/>
      <c r="AO28" s="174"/>
      <c r="AP28" s="47"/>
      <c r="AQ28" s="47"/>
      <c r="AR28" s="47"/>
      <c r="AS28" s="47"/>
      <c r="AT28" s="47"/>
      <c r="AU28" s="47"/>
      <c r="AV28" s="47"/>
      <c r="AW28" s="47"/>
      <c r="AX28" s="48"/>
      <c r="AY28" s="40"/>
      <c r="AZ28" s="18" t="s">
        <v>29</v>
      </c>
      <c r="BA28" s="60" t="str">
        <f>IF(AND(AV41="", BA3=""), "", IF(AND(AV41&lt;&gt;"", BA3=""), "", IF(AND(AV41&lt;&gt;"", AV41&lt;&gt;"Enter Text Here", BA3&lt;&gt;""), AV41, "")))</f>
        <v/>
      </c>
      <c r="BB28" s="17"/>
      <c r="BC28" s="40"/>
      <c r="BD28" s="46"/>
      <c r="BE28" s="174"/>
      <c r="BF28" s="174"/>
      <c r="BG28" s="174"/>
      <c r="BH28" s="47"/>
      <c r="BI28" s="47"/>
      <c r="BJ28" s="47"/>
      <c r="BK28" s="47"/>
      <c r="BL28" s="47"/>
      <c r="BM28" s="47"/>
      <c r="BN28" s="47"/>
      <c r="BO28" s="47"/>
      <c r="BP28" s="48"/>
      <c r="BQ28" s="40"/>
      <c r="BR28" s="18" t="s">
        <v>29</v>
      </c>
      <c r="BS28" s="60" t="str">
        <f>IF(AND(BN41="", BS3=""), "", IF(AND(BN41&lt;&gt;"", BS3=""), "", IF(AND(BN41&lt;&gt;"", BN41&lt;&gt;"Enter Text Here", BS3&lt;&gt;""), BN41, "")))</f>
        <v/>
      </c>
      <c r="BT28" s="17"/>
      <c r="BU28" s="40"/>
      <c r="BV28" s="46"/>
      <c r="BW28" s="174"/>
      <c r="BX28" s="174"/>
      <c r="BY28" s="174"/>
      <c r="BZ28" s="47"/>
      <c r="CA28" s="47"/>
      <c r="CB28" s="47"/>
      <c r="CC28" s="47"/>
      <c r="CD28" s="47"/>
      <c r="CE28" s="47"/>
      <c r="CF28" s="47"/>
      <c r="CG28" s="47"/>
      <c r="CH28" s="48"/>
      <c r="CI28" s="40"/>
      <c r="CJ28" s="18" t="s">
        <v>29</v>
      </c>
      <c r="CK28" s="60" t="str">
        <f>IF(AND(CF41="", CK3=""), "", IF(AND(CF41&lt;&gt;"", CK3=""), "", IF(AND(CF41&lt;&gt;"", CF41&lt;&gt;"Enter Text Here", CK3&lt;&gt;""), CF41, "")))</f>
        <v/>
      </c>
    </row>
    <row r="29" spans="1:89" ht="16" thickTop="1" x14ac:dyDescent="0.35">
      <c r="A29" s="1"/>
      <c r="B29" s="320" t="s">
        <v>59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2"/>
      <c r="O29" s="40"/>
      <c r="P29" s="18" t="s">
        <v>64</v>
      </c>
      <c r="Q29" s="60" t="str">
        <f>IF(AND(G15="", Q3=""), "", IF(AND(G15&lt;&gt;"", Q3=""), "", IF(AND(G15&lt;&gt;"", G15&lt;&gt;"Enter Text Here", Q3&lt;&gt;""), G15, "")))</f>
        <v/>
      </c>
      <c r="R29" s="17"/>
      <c r="S29" s="40"/>
      <c r="T29" s="320" t="s">
        <v>59</v>
      </c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2"/>
      <c r="AG29" s="40"/>
      <c r="AH29" s="18" t="s">
        <v>64</v>
      </c>
      <c r="AI29" s="60" t="str">
        <f>IF(AND(Y15="", AI3=""), "", IF(AND(Y15&lt;&gt;"", AI3=""), "", IF(AND(Y15&lt;&gt;"", Y15&lt;&gt;"Enter Text Here", AI3&lt;&gt;""), Y15, "")))</f>
        <v/>
      </c>
      <c r="AJ29" s="17"/>
      <c r="AK29" s="40"/>
      <c r="AL29" s="320" t="s">
        <v>59</v>
      </c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2"/>
      <c r="AY29" s="40"/>
      <c r="AZ29" s="18" t="s">
        <v>64</v>
      </c>
      <c r="BA29" s="60" t="str">
        <f>IF(AND(AQ15="", BA3=""), "", IF(AND(AQ15&lt;&gt;"", BA3=""), "", IF(AND(AQ15&lt;&gt;"", AQ15&lt;&gt;"Enter Text Here", BA3&lt;&gt;""), AQ15, "")))</f>
        <v/>
      </c>
      <c r="BB29" s="17"/>
      <c r="BC29" s="40"/>
      <c r="BD29" s="320" t="s">
        <v>59</v>
      </c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2"/>
      <c r="BQ29" s="40"/>
      <c r="BR29" s="18" t="s">
        <v>64</v>
      </c>
      <c r="BS29" s="60" t="str">
        <f>IF(AND(BI15="", BS3=""), "", IF(AND(BI15&lt;&gt;"", BS3=""), "", IF(AND(BI15&lt;&gt;"", BI15&lt;&gt;"Enter Text Here", BS3&lt;&gt;""), BI15, "")))</f>
        <v/>
      </c>
      <c r="BT29" s="17"/>
      <c r="BU29" s="40"/>
      <c r="BV29" s="320" t="s">
        <v>59</v>
      </c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2"/>
      <c r="CI29" s="40"/>
      <c r="CJ29" s="18" t="s">
        <v>64</v>
      </c>
      <c r="CK29" s="60" t="str">
        <f>IF(AND(CA15="", CK3=""), "", IF(AND(CA15&lt;&gt;"", CK3=""), "", IF(AND(CA15&lt;&gt;"", CA15&lt;&gt;"Enter Text Here", CK3&lt;&gt;""), CA15, "")))</f>
        <v/>
      </c>
    </row>
    <row r="30" spans="1:89" ht="15.5" x14ac:dyDescent="0.35">
      <c r="A30" s="1"/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50"/>
      <c r="O30" s="40"/>
      <c r="P30" s="116"/>
      <c r="Q30" s="135"/>
      <c r="R30" s="17"/>
      <c r="S30" s="40"/>
      <c r="T30" s="3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50"/>
      <c r="AG30" s="40"/>
      <c r="AH30" s="116"/>
      <c r="AI30" s="135"/>
      <c r="AJ30" s="17"/>
      <c r="AK30" s="40"/>
      <c r="AL30" s="31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50"/>
      <c r="AY30" s="40"/>
      <c r="AZ30" s="116"/>
      <c r="BA30" s="135"/>
      <c r="BB30" s="17"/>
      <c r="BC30" s="40"/>
      <c r="BD30" s="31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50"/>
      <c r="BQ30" s="40"/>
      <c r="BR30" s="116"/>
      <c r="BS30" s="135"/>
      <c r="BT30" s="17"/>
      <c r="BU30" s="40"/>
      <c r="BV30" s="31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50"/>
      <c r="CI30" s="40"/>
      <c r="CJ30" s="116"/>
      <c r="CK30" s="135"/>
    </row>
    <row r="31" spans="1:89" ht="15.5" x14ac:dyDescent="0.35">
      <c r="A31" s="1"/>
      <c r="B31" s="31"/>
      <c r="C31" s="162" t="s">
        <v>71</v>
      </c>
      <c r="D31" s="270"/>
      <c r="E31" s="33"/>
      <c r="F31" s="162" t="s">
        <v>88</v>
      </c>
      <c r="G31" s="270"/>
      <c r="H31" s="33"/>
      <c r="I31" s="162" t="s">
        <v>73</v>
      </c>
      <c r="J31" s="270"/>
      <c r="K31" s="33"/>
      <c r="L31" s="162" t="s">
        <v>74</v>
      </c>
      <c r="M31" s="270"/>
      <c r="N31" s="50"/>
      <c r="O31" s="40"/>
      <c r="P31" s="116"/>
      <c r="Q31" s="135"/>
      <c r="R31" s="17"/>
      <c r="S31" s="40"/>
      <c r="T31" s="31"/>
      <c r="U31" s="162" t="s">
        <v>71</v>
      </c>
      <c r="V31" s="270"/>
      <c r="W31" s="33"/>
      <c r="X31" s="162" t="s">
        <v>88</v>
      </c>
      <c r="Y31" s="270"/>
      <c r="Z31" s="33"/>
      <c r="AA31" s="162" t="s">
        <v>73</v>
      </c>
      <c r="AB31" s="270"/>
      <c r="AC31" s="33"/>
      <c r="AD31" s="162" t="s">
        <v>74</v>
      </c>
      <c r="AE31" s="270"/>
      <c r="AF31" s="50"/>
      <c r="AG31" s="40"/>
      <c r="AH31" s="116"/>
      <c r="AI31" s="135"/>
      <c r="AJ31" s="17"/>
      <c r="AK31" s="40"/>
      <c r="AL31" s="31"/>
      <c r="AM31" s="162" t="s">
        <v>71</v>
      </c>
      <c r="AN31" s="270"/>
      <c r="AO31" s="33"/>
      <c r="AP31" s="162" t="s">
        <v>88</v>
      </c>
      <c r="AQ31" s="270"/>
      <c r="AR31" s="33"/>
      <c r="AS31" s="162" t="s">
        <v>73</v>
      </c>
      <c r="AT31" s="270"/>
      <c r="AU31" s="33"/>
      <c r="AV31" s="162" t="s">
        <v>74</v>
      </c>
      <c r="AW31" s="270"/>
      <c r="AX31" s="50"/>
      <c r="AY31" s="40"/>
      <c r="AZ31" s="116"/>
      <c r="BA31" s="135"/>
      <c r="BB31" s="17"/>
      <c r="BC31" s="40"/>
      <c r="BD31" s="31"/>
      <c r="BE31" s="162" t="s">
        <v>71</v>
      </c>
      <c r="BF31" s="270"/>
      <c r="BG31" s="33"/>
      <c r="BH31" s="162" t="s">
        <v>88</v>
      </c>
      <c r="BI31" s="270"/>
      <c r="BJ31" s="33"/>
      <c r="BK31" s="162" t="s">
        <v>73</v>
      </c>
      <c r="BL31" s="270"/>
      <c r="BM31" s="33"/>
      <c r="BN31" s="162" t="s">
        <v>74</v>
      </c>
      <c r="BO31" s="270"/>
      <c r="BP31" s="50"/>
      <c r="BQ31" s="40"/>
      <c r="BR31" s="116"/>
      <c r="BS31" s="135"/>
      <c r="BT31" s="17"/>
      <c r="BU31" s="40"/>
      <c r="BV31" s="31"/>
      <c r="BW31" s="162" t="s">
        <v>71</v>
      </c>
      <c r="BX31" s="270"/>
      <c r="BY31" s="33"/>
      <c r="BZ31" s="162" t="s">
        <v>88</v>
      </c>
      <c r="CA31" s="270"/>
      <c r="CB31" s="33"/>
      <c r="CC31" s="162" t="s">
        <v>73</v>
      </c>
      <c r="CD31" s="270"/>
      <c r="CE31" s="33"/>
      <c r="CF31" s="162" t="s">
        <v>74</v>
      </c>
      <c r="CG31" s="270"/>
      <c r="CH31" s="50"/>
      <c r="CI31" s="40"/>
      <c r="CJ31" s="116"/>
      <c r="CK31" s="135"/>
    </row>
    <row r="32" spans="1:89" ht="15.5" x14ac:dyDescent="0.35">
      <c r="A32" s="1"/>
      <c r="B32" s="31"/>
      <c r="C32" s="189"/>
      <c r="D32" s="271"/>
      <c r="E32" s="33"/>
      <c r="F32" s="189"/>
      <c r="G32" s="271"/>
      <c r="H32" s="33"/>
      <c r="I32" s="189"/>
      <c r="J32" s="271"/>
      <c r="K32" s="33"/>
      <c r="L32" s="189"/>
      <c r="M32" s="271"/>
      <c r="N32" s="50"/>
      <c r="O32" s="40"/>
      <c r="P32" s="116"/>
      <c r="Q32" s="135"/>
      <c r="R32" s="17"/>
      <c r="S32" s="40"/>
      <c r="T32" s="31"/>
      <c r="U32" s="189"/>
      <c r="V32" s="271"/>
      <c r="W32" s="33"/>
      <c r="X32" s="189"/>
      <c r="Y32" s="271"/>
      <c r="Z32" s="33"/>
      <c r="AA32" s="189"/>
      <c r="AB32" s="271"/>
      <c r="AC32" s="33"/>
      <c r="AD32" s="189"/>
      <c r="AE32" s="271"/>
      <c r="AF32" s="50"/>
      <c r="AG32" s="40"/>
      <c r="AH32" s="116"/>
      <c r="AI32" s="135"/>
      <c r="AJ32" s="17"/>
      <c r="AK32" s="40"/>
      <c r="AL32" s="31"/>
      <c r="AM32" s="189"/>
      <c r="AN32" s="271"/>
      <c r="AO32" s="33"/>
      <c r="AP32" s="189"/>
      <c r="AQ32" s="271"/>
      <c r="AR32" s="33"/>
      <c r="AS32" s="189"/>
      <c r="AT32" s="271"/>
      <c r="AU32" s="33"/>
      <c r="AV32" s="189"/>
      <c r="AW32" s="271"/>
      <c r="AX32" s="50"/>
      <c r="AY32" s="40"/>
      <c r="AZ32" s="116"/>
      <c r="BA32" s="135"/>
      <c r="BB32" s="17"/>
      <c r="BC32" s="40"/>
      <c r="BD32" s="31"/>
      <c r="BE32" s="189"/>
      <c r="BF32" s="271"/>
      <c r="BG32" s="33"/>
      <c r="BH32" s="189"/>
      <c r="BI32" s="271"/>
      <c r="BJ32" s="33"/>
      <c r="BK32" s="189"/>
      <c r="BL32" s="271"/>
      <c r="BM32" s="33"/>
      <c r="BN32" s="189"/>
      <c r="BO32" s="271"/>
      <c r="BP32" s="50"/>
      <c r="BQ32" s="40"/>
      <c r="BR32" s="116"/>
      <c r="BS32" s="135"/>
      <c r="BT32" s="17"/>
      <c r="BU32" s="40"/>
      <c r="BV32" s="31"/>
      <c r="BW32" s="189"/>
      <c r="BX32" s="271"/>
      <c r="BY32" s="33"/>
      <c r="BZ32" s="189"/>
      <c r="CA32" s="271"/>
      <c r="CB32" s="33"/>
      <c r="CC32" s="189"/>
      <c r="CD32" s="271"/>
      <c r="CE32" s="33"/>
      <c r="CF32" s="189"/>
      <c r="CG32" s="271"/>
      <c r="CH32" s="50"/>
      <c r="CI32" s="40"/>
      <c r="CJ32" s="116"/>
      <c r="CK32" s="135"/>
    </row>
    <row r="33" spans="1:89" ht="15.5" x14ac:dyDescent="0.35">
      <c r="A33" s="1"/>
      <c r="B33" s="31"/>
      <c r="C33" s="189"/>
      <c r="D33" s="271"/>
      <c r="E33" s="33"/>
      <c r="F33" s="189"/>
      <c r="G33" s="271"/>
      <c r="H33" s="33"/>
      <c r="I33" s="189"/>
      <c r="J33" s="271"/>
      <c r="K33" s="33"/>
      <c r="L33" s="189"/>
      <c r="M33" s="271"/>
      <c r="N33" s="50"/>
      <c r="O33" s="40"/>
      <c r="P33" s="116"/>
      <c r="Q33" s="135"/>
      <c r="R33" s="17"/>
      <c r="S33" s="40"/>
      <c r="T33" s="31"/>
      <c r="U33" s="189"/>
      <c r="V33" s="271"/>
      <c r="W33" s="33"/>
      <c r="X33" s="189"/>
      <c r="Y33" s="271"/>
      <c r="Z33" s="33"/>
      <c r="AA33" s="189"/>
      <c r="AB33" s="271"/>
      <c r="AC33" s="33"/>
      <c r="AD33" s="189"/>
      <c r="AE33" s="271"/>
      <c r="AF33" s="50"/>
      <c r="AG33" s="40"/>
      <c r="AH33" s="116"/>
      <c r="AI33" s="135"/>
      <c r="AJ33" s="17"/>
      <c r="AK33" s="40"/>
      <c r="AL33" s="31"/>
      <c r="AM33" s="189"/>
      <c r="AN33" s="271"/>
      <c r="AO33" s="33"/>
      <c r="AP33" s="189"/>
      <c r="AQ33" s="271"/>
      <c r="AR33" s="33"/>
      <c r="AS33" s="189"/>
      <c r="AT33" s="271"/>
      <c r="AU33" s="33"/>
      <c r="AV33" s="189"/>
      <c r="AW33" s="271"/>
      <c r="AX33" s="50"/>
      <c r="AY33" s="40"/>
      <c r="AZ33" s="116"/>
      <c r="BA33" s="135"/>
      <c r="BB33" s="17"/>
      <c r="BC33" s="40"/>
      <c r="BD33" s="31"/>
      <c r="BE33" s="189"/>
      <c r="BF33" s="271"/>
      <c r="BG33" s="33"/>
      <c r="BH33" s="189"/>
      <c r="BI33" s="271"/>
      <c r="BJ33" s="33"/>
      <c r="BK33" s="189"/>
      <c r="BL33" s="271"/>
      <c r="BM33" s="33"/>
      <c r="BN33" s="189"/>
      <c r="BO33" s="271"/>
      <c r="BP33" s="50"/>
      <c r="BQ33" s="40"/>
      <c r="BR33" s="116"/>
      <c r="BS33" s="135"/>
      <c r="BT33" s="17"/>
      <c r="BU33" s="40"/>
      <c r="BV33" s="31"/>
      <c r="BW33" s="189"/>
      <c r="BX33" s="271"/>
      <c r="BY33" s="33"/>
      <c r="BZ33" s="189"/>
      <c r="CA33" s="271"/>
      <c r="CB33" s="33"/>
      <c r="CC33" s="189"/>
      <c r="CD33" s="271"/>
      <c r="CE33" s="33"/>
      <c r="CF33" s="189"/>
      <c r="CG33" s="271"/>
      <c r="CH33" s="50"/>
      <c r="CI33" s="40"/>
      <c r="CJ33" s="116"/>
      <c r="CK33" s="135"/>
    </row>
    <row r="34" spans="1:89" ht="15.5" x14ac:dyDescent="0.35">
      <c r="A34" s="1"/>
      <c r="B34" s="31"/>
      <c r="C34" s="189"/>
      <c r="D34" s="271"/>
      <c r="E34" s="33"/>
      <c r="F34" s="189"/>
      <c r="G34" s="271"/>
      <c r="H34" s="33"/>
      <c r="I34" s="189"/>
      <c r="J34" s="271"/>
      <c r="K34" s="33"/>
      <c r="L34" s="189"/>
      <c r="M34" s="271"/>
      <c r="N34" s="50"/>
      <c r="O34" s="40"/>
      <c r="P34" s="116"/>
      <c r="Q34" s="135"/>
      <c r="R34" s="17"/>
      <c r="S34" s="40"/>
      <c r="T34" s="31"/>
      <c r="U34" s="189"/>
      <c r="V34" s="271"/>
      <c r="W34" s="33"/>
      <c r="X34" s="189"/>
      <c r="Y34" s="271"/>
      <c r="Z34" s="33"/>
      <c r="AA34" s="189"/>
      <c r="AB34" s="271"/>
      <c r="AC34" s="33"/>
      <c r="AD34" s="189"/>
      <c r="AE34" s="271"/>
      <c r="AF34" s="50"/>
      <c r="AG34" s="40"/>
      <c r="AH34" s="116"/>
      <c r="AI34" s="135"/>
      <c r="AJ34" s="17"/>
      <c r="AK34" s="40"/>
      <c r="AL34" s="31"/>
      <c r="AM34" s="189"/>
      <c r="AN34" s="271"/>
      <c r="AO34" s="33"/>
      <c r="AP34" s="189"/>
      <c r="AQ34" s="271"/>
      <c r="AR34" s="33"/>
      <c r="AS34" s="189"/>
      <c r="AT34" s="271"/>
      <c r="AU34" s="33"/>
      <c r="AV34" s="189"/>
      <c r="AW34" s="271"/>
      <c r="AX34" s="50"/>
      <c r="AY34" s="40"/>
      <c r="AZ34" s="116"/>
      <c r="BA34" s="135"/>
      <c r="BB34" s="17"/>
      <c r="BC34" s="40"/>
      <c r="BD34" s="31"/>
      <c r="BE34" s="189"/>
      <c r="BF34" s="271"/>
      <c r="BG34" s="33"/>
      <c r="BH34" s="189"/>
      <c r="BI34" s="271"/>
      <c r="BJ34" s="33"/>
      <c r="BK34" s="189"/>
      <c r="BL34" s="271"/>
      <c r="BM34" s="33"/>
      <c r="BN34" s="189"/>
      <c r="BO34" s="271"/>
      <c r="BP34" s="50"/>
      <c r="BQ34" s="40"/>
      <c r="BR34" s="116"/>
      <c r="BS34" s="135"/>
      <c r="BT34" s="17"/>
      <c r="BU34" s="40"/>
      <c r="BV34" s="31"/>
      <c r="BW34" s="189"/>
      <c r="BX34" s="271"/>
      <c r="BY34" s="33"/>
      <c r="BZ34" s="189"/>
      <c r="CA34" s="271"/>
      <c r="CB34" s="33"/>
      <c r="CC34" s="189"/>
      <c r="CD34" s="271"/>
      <c r="CE34" s="33"/>
      <c r="CF34" s="189"/>
      <c r="CG34" s="271"/>
      <c r="CH34" s="50"/>
      <c r="CI34" s="40"/>
      <c r="CJ34" s="116"/>
      <c r="CK34" s="135"/>
    </row>
    <row r="35" spans="1:89" ht="15.5" x14ac:dyDescent="0.35">
      <c r="A35" s="1"/>
      <c r="B35" s="31"/>
      <c r="C35" s="189"/>
      <c r="D35" s="271"/>
      <c r="E35" s="33"/>
      <c r="F35" s="189"/>
      <c r="G35" s="271"/>
      <c r="H35" s="33"/>
      <c r="I35" s="189"/>
      <c r="J35" s="271"/>
      <c r="K35" s="33"/>
      <c r="L35" s="189"/>
      <c r="M35" s="271"/>
      <c r="N35" s="50"/>
      <c r="O35" s="40"/>
      <c r="P35" s="116"/>
      <c r="Q35" s="135"/>
      <c r="R35" s="17"/>
      <c r="S35" s="40"/>
      <c r="T35" s="31"/>
      <c r="U35" s="189"/>
      <c r="V35" s="271"/>
      <c r="W35" s="33"/>
      <c r="X35" s="189"/>
      <c r="Y35" s="271"/>
      <c r="Z35" s="33"/>
      <c r="AA35" s="189"/>
      <c r="AB35" s="271"/>
      <c r="AC35" s="33"/>
      <c r="AD35" s="189"/>
      <c r="AE35" s="271"/>
      <c r="AF35" s="50"/>
      <c r="AG35" s="40"/>
      <c r="AH35" s="116"/>
      <c r="AI35" s="135"/>
      <c r="AJ35" s="17"/>
      <c r="AK35" s="40"/>
      <c r="AL35" s="31"/>
      <c r="AM35" s="189"/>
      <c r="AN35" s="271"/>
      <c r="AO35" s="33"/>
      <c r="AP35" s="189"/>
      <c r="AQ35" s="271"/>
      <c r="AR35" s="33"/>
      <c r="AS35" s="189"/>
      <c r="AT35" s="271"/>
      <c r="AU35" s="33"/>
      <c r="AV35" s="189"/>
      <c r="AW35" s="271"/>
      <c r="AX35" s="50"/>
      <c r="AY35" s="40"/>
      <c r="AZ35" s="116"/>
      <c r="BA35" s="135"/>
      <c r="BB35" s="17"/>
      <c r="BC35" s="40"/>
      <c r="BD35" s="31"/>
      <c r="BE35" s="189"/>
      <c r="BF35" s="271"/>
      <c r="BG35" s="33"/>
      <c r="BH35" s="189"/>
      <c r="BI35" s="271"/>
      <c r="BJ35" s="33"/>
      <c r="BK35" s="189"/>
      <c r="BL35" s="271"/>
      <c r="BM35" s="33"/>
      <c r="BN35" s="189"/>
      <c r="BO35" s="271"/>
      <c r="BP35" s="50"/>
      <c r="BQ35" s="40"/>
      <c r="BR35" s="116"/>
      <c r="BS35" s="135"/>
      <c r="BT35" s="17"/>
      <c r="BU35" s="40"/>
      <c r="BV35" s="31"/>
      <c r="BW35" s="189"/>
      <c r="BX35" s="271"/>
      <c r="BY35" s="33"/>
      <c r="BZ35" s="189"/>
      <c r="CA35" s="271"/>
      <c r="CB35" s="33"/>
      <c r="CC35" s="189"/>
      <c r="CD35" s="271"/>
      <c r="CE35" s="33"/>
      <c r="CF35" s="189"/>
      <c r="CG35" s="271"/>
      <c r="CH35" s="50"/>
      <c r="CI35" s="40"/>
      <c r="CJ35" s="116"/>
      <c r="CK35" s="135"/>
    </row>
    <row r="36" spans="1:89" ht="15.5" x14ac:dyDescent="0.35">
      <c r="A36" s="1"/>
      <c r="B36" s="31"/>
      <c r="C36" s="189"/>
      <c r="D36" s="271"/>
      <c r="E36" s="33"/>
      <c r="F36" s="189"/>
      <c r="G36" s="271"/>
      <c r="H36" s="33"/>
      <c r="I36" s="189"/>
      <c r="J36" s="271"/>
      <c r="K36" s="33"/>
      <c r="L36" s="189"/>
      <c r="M36" s="271"/>
      <c r="N36" s="50"/>
      <c r="O36" s="40"/>
      <c r="P36" s="116"/>
      <c r="Q36" s="135"/>
      <c r="R36" s="17"/>
      <c r="S36" s="40"/>
      <c r="T36" s="31"/>
      <c r="U36" s="189"/>
      <c r="V36" s="271"/>
      <c r="W36" s="33"/>
      <c r="X36" s="189"/>
      <c r="Y36" s="271"/>
      <c r="Z36" s="33"/>
      <c r="AA36" s="189"/>
      <c r="AB36" s="271"/>
      <c r="AC36" s="33"/>
      <c r="AD36" s="189"/>
      <c r="AE36" s="271"/>
      <c r="AF36" s="50"/>
      <c r="AG36" s="40"/>
      <c r="AH36" s="116"/>
      <c r="AI36" s="135"/>
      <c r="AJ36" s="17"/>
      <c r="AK36" s="40"/>
      <c r="AL36" s="31"/>
      <c r="AM36" s="189"/>
      <c r="AN36" s="271"/>
      <c r="AO36" s="33"/>
      <c r="AP36" s="189"/>
      <c r="AQ36" s="271"/>
      <c r="AR36" s="33"/>
      <c r="AS36" s="189"/>
      <c r="AT36" s="271"/>
      <c r="AU36" s="33"/>
      <c r="AV36" s="189"/>
      <c r="AW36" s="271"/>
      <c r="AX36" s="50"/>
      <c r="AY36" s="40"/>
      <c r="AZ36" s="116"/>
      <c r="BA36" s="135"/>
      <c r="BB36" s="17"/>
      <c r="BC36" s="40"/>
      <c r="BD36" s="31"/>
      <c r="BE36" s="189"/>
      <c r="BF36" s="271"/>
      <c r="BG36" s="33"/>
      <c r="BH36" s="189"/>
      <c r="BI36" s="271"/>
      <c r="BJ36" s="33"/>
      <c r="BK36" s="189"/>
      <c r="BL36" s="271"/>
      <c r="BM36" s="33"/>
      <c r="BN36" s="189"/>
      <c r="BO36" s="271"/>
      <c r="BP36" s="50"/>
      <c r="BQ36" s="40"/>
      <c r="BR36" s="116"/>
      <c r="BS36" s="135"/>
      <c r="BT36" s="17"/>
      <c r="BU36" s="40"/>
      <c r="BV36" s="31"/>
      <c r="BW36" s="189"/>
      <c r="BX36" s="271"/>
      <c r="BY36" s="33"/>
      <c r="BZ36" s="189"/>
      <c r="CA36" s="271"/>
      <c r="CB36" s="33"/>
      <c r="CC36" s="189"/>
      <c r="CD36" s="271"/>
      <c r="CE36" s="33"/>
      <c r="CF36" s="189"/>
      <c r="CG36" s="271"/>
      <c r="CH36" s="50"/>
      <c r="CI36" s="40"/>
      <c r="CJ36" s="116"/>
      <c r="CK36" s="135"/>
    </row>
    <row r="37" spans="1:89" ht="15.5" x14ac:dyDescent="0.35">
      <c r="A37" s="1"/>
      <c r="B37" s="31"/>
      <c r="C37" s="192"/>
      <c r="D37" s="272"/>
      <c r="E37" s="33"/>
      <c r="F37" s="192"/>
      <c r="G37" s="272"/>
      <c r="H37" s="33"/>
      <c r="I37" s="192"/>
      <c r="J37" s="272"/>
      <c r="K37" s="33"/>
      <c r="L37" s="192"/>
      <c r="M37" s="272"/>
      <c r="N37" s="50"/>
      <c r="O37" s="40"/>
      <c r="P37" s="116"/>
      <c r="Q37" s="135"/>
      <c r="R37" s="17"/>
      <c r="S37" s="40"/>
      <c r="T37" s="31"/>
      <c r="U37" s="192"/>
      <c r="V37" s="272"/>
      <c r="W37" s="33"/>
      <c r="X37" s="192"/>
      <c r="Y37" s="272"/>
      <c r="Z37" s="33"/>
      <c r="AA37" s="192"/>
      <c r="AB37" s="272"/>
      <c r="AC37" s="33"/>
      <c r="AD37" s="192"/>
      <c r="AE37" s="272"/>
      <c r="AF37" s="50"/>
      <c r="AG37" s="40"/>
      <c r="AH37" s="116"/>
      <c r="AI37" s="135"/>
      <c r="AJ37" s="17"/>
      <c r="AK37" s="40"/>
      <c r="AL37" s="31"/>
      <c r="AM37" s="192"/>
      <c r="AN37" s="272"/>
      <c r="AO37" s="33"/>
      <c r="AP37" s="192"/>
      <c r="AQ37" s="272"/>
      <c r="AR37" s="33"/>
      <c r="AS37" s="192"/>
      <c r="AT37" s="272"/>
      <c r="AU37" s="33"/>
      <c r="AV37" s="192"/>
      <c r="AW37" s="272"/>
      <c r="AX37" s="50"/>
      <c r="AY37" s="40"/>
      <c r="AZ37" s="116"/>
      <c r="BA37" s="135"/>
      <c r="BB37" s="17"/>
      <c r="BC37" s="40"/>
      <c r="BD37" s="31"/>
      <c r="BE37" s="192"/>
      <c r="BF37" s="272"/>
      <c r="BG37" s="33"/>
      <c r="BH37" s="192"/>
      <c r="BI37" s="272"/>
      <c r="BJ37" s="33"/>
      <c r="BK37" s="192"/>
      <c r="BL37" s="272"/>
      <c r="BM37" s="33"/>
      <c r="BN37" s="192"/>
      <c r="BO37" s="272"/>
      <c r="BP37" s="50"/>
      <c r="BQ37" s="40"/>
      <c r="BR37" s="116"/>
      <c r="BS37" s="135"/>
      <c r="BT37" s="17"/>
      <c r="BU37" s="40"/>
      <c r="BV37" s="31"/>
      <c r="BW37" s="192"/>
      <c r="BX37" s="272"/>
      <c r="BY37" s="33"/>
      <c r="BZ37" s="192"/>
      <c r="CA37" s="272"/>
      <c r="CB37" s="33"/>
      <c r="CC37" s="192"/>
      <c r="CD37" s="272"/>
      <c r="CE37" s="33"/>
      <c r="CF37" s="192"/>
      <c r="CG37" s="272"/>
      <c r="CH37" s="50"/>
      <c r="CI37" s="40"/>
      <c r="CJ37" s="116"/>
      <c r="CK37" s="135"/>
    </row>
    <row r="38" spans="1:89" ht="15.5" x14ac:dyDescent="0.35">
      <c r="A38" s="1"/>
      <c r="B38" s="31"/>
      <c r="C38" s="33"/>
      <c r="D38" s="33"/>
      <c r="E38" s="33"/>
      <c r="F38" s="52"/>
      <c r="G38" s="52"/>
      <c r="H38" s="33"/>
      <c r="I38" s="52"/>
      <c r="J38" s="52"/>
      <c r="K38" s="33"/>
      <c r="L38" s="52"/>
      <c r="M38" s="52"/>
      <c r="N38" s="50"/>
      <c r="O38" s="40"/>
      <c r="P38" s="116"/>
      <c r="Q38" s="135"/>
      <c r="R38" s="17"/>
      <c r="S38" s="40"/>
      <c r="T38" s="31"/>
      <c r="U38" s="33"/>
      <c r="V38" s="33"/>
      <c r="W38" s="33"/>
      <c r="X38" s="52"/>
      <c r="Y38" s="52"/>
      <c r="Z38" s="33"/>
      <c r="AA38" s="52"/>
      <c r="AB38" s="52"/>
      <c r="AC38" s="33"/>
      <c r="AD38" s="52"/>
      <c r="AE38" s="52"/>
      <c r="AF38" s="50"/>
      <c r="AG38" s="40"/>
      <c r="AH38" s="116"/>
      <c r="AI38" s="135"/>
      <c r="AJ38" s="17"/>
      <c r="AK38" s="40"/>
      <c r="AL38" s="31"/>
      <c r="AM38" s="33"/>
      <c r="AN38" s="33"/>
      <c r="AO38" s="33"/>
      <c r="AP38" s="52"/>
      <c r="AQ38" s="52"/>
      <c r="AR38" s="33"/>
      <c r="AS38" s="52"/>
      <c r="AT38" s="52"/>
      <c r="AU38" s="33"/>
      <c r="AV38" s="52"/>
      <c r="AW38" s="52"/>
      <c r="AX38" s="50"/>
      <c r="AY38" s="40"/>
      <c r="AZ38" s="116"/>
      <c r="BA38" s="135"/>
      <c r="BB38" s="17"/>
      <c r="BC38" s="40"/>
      <c r="BD38" s="31"/>
      <c r="BE38" s="33"/>
      <c r="BF38" s="33"/>
      <c r="BG38" s="33"/>
      <c r="BH38" s="52"/>
      <c r="BI38" s="52"/>
      <c r="BJ38" s="33"/>
      <c r="BK38" s="52"/>
      <c r="BL38" s="52"/>
      <c r="BM38" s="33"/>
      <c r="BN38" s="52"/>
      <c r="BO38" s="52"/>
      <c r="BP38" s="50"/>
      <c r="BQ38" s="40"/>
      <c r="BR38" s="116"/>
      <c r="BS38" s="135"/>
      <c r="BT38" s="17"/>
      <c r="BU38" s="40"/>
      <c r="BV38" s="31"/>
      <c r="BW38" s="33"/>
      <c r="BX38" s="33"/>
      <c r="BY38" s="33"/>
      <c r="BZ38" s="52"/>
      <c r="CA38" s="52"/>
      <c r="CB38" s="33"/>
      <c r="CC38" s="52"/>
      <c r="CD38" s="52"/>
      <c r="CE38" s="33"/>
      <c r="CF38" s="52"/>
      <c r="CG38" s="52"/>
      <c r="CH38" s="50"/>
      <c r="CI38" s="40"/>
      <c r="CJ38" s="116"/>
      <c r="CK38" s="135"/>
    </row>
    <row r="39" spans="1:89" ht="15.5" x14ac:dyDescent="0.35">
      <c r="A39" s="1"/>
      <c r="B39" s="31"/>
      <c r="C39" s="247" t="s">
        <v>59</v>
      </c>
      <c r="D39" s="248"/>
      <c r="E39" s="62"/>
      <c r="F39" s="247" t="s">
        <v>59</v>
      </c>
      <c r="G39" s="248"/>
      <c r="H39" s="62"/>
      <c r="I39" s="247" t="s">
        <v>59</v>
      </c>
      <c r="J39" s="248"/>
      <c r="K39" s="62"/>
      <c r="L39" s="247" t="s">
        <v>59</v>
      </c>
      <c r="M39" s="248"/>
      <c r="N39" s="63"/>
      <c r="O39" s="40"/>
      <c r="P39" s="116"/>
      <c r="Q39" s="135"/>
      <c r="R39" s="17"/>
      <c r="S39" s="40"/>
      <c r="T39" s="31"/>
      <c r="U39" s="247" t="s">
        <v>59</v>
      </c>
      <c r="V39" s="248"/>
      <c r="W39" s="62"/>
      <c r="X39" s="247" t="s">
        <v>59</v>
      </c>
      <c r="Y39" s="248"/>
      <c r="Z39" s="62"/>
      <c r="AA39" s="247" t="s">
        <v>59</v>
      </c>
      <c r="AB39" s="248"/>
      <c r="AC39" s="62"/>
      <c r="AD39" s="247" t="s">
        <v>59</v>
      </c>
      <c r="AE39" s="248"/>
      <c r="AF39" s="63"/>
      <c r="AG39" s="40"/>
      <c r="AH39" s="116"/>
      <c r="AI39" s="135"/>
      <c r="AJ39" s="17"/>
      <c r="AK39" s="40"/>
      <c r="AL39" s="31"/>
      <c r="AM39" s="247" t="s">
        <v>59</v>
      </c>
      <c r="AN39" s="248"/>
      <c r="AO39" s="62"/>
      <c r="AP39" s="247" t="s">
        <v>59</v>
      </c>
      <c r="AQ39" s="248"/>
      <c r="AR39" s="62"/>
      <c r="AS39" s="247" t="s">
        <v>59</v>
      </c>
      <c r="AT39" s="248"/>
      <c r="AU39" s="62"/>
      <c r="AV39" s="247" t="s">
        <v>59</v>
      </c>
      <c r="AW39" s="248"/>
      <c r="AX39" s="63"/>
      <c r="AY39" s="40"/>
      <c r="AZ39" s="116"/>
      <c r="BA39" s="135"/>
      <c r="BB39" s="17"/>
      <c r="BC39" s="40"/>
      <c r="BD39" s="31"/>
      <c r="BE39" s="247" t="s">
        <v>59</v>
      </c>
      <c r="BF39" s="248"/>
      <c r="BG39" s="62"/>
      <c r="BH39" s="247" t="s">
        <v>59</v>
      </c>
      <c r="BI39" s="248"/>
      <c r="BJ39" s="62"/>
      <c r="BK39" s="247" t="s">
        <v>59</v>
      </c>
      <c r="BL39" s="248"/>
      <c r="BM39" s="62"/>
      <c r="BN39" s="247" t="s">
        <v>59</v>
      </c>
      <c r="BO39" s="248"/>
      <c r="BP39" s="63"/>
      <c r="BQ39" s="40"/>
      <c r="BR39" s="116"/>
      <c r="BS39" s="135"/>
      <c r="BT39" s="17"/>
      <c r="BU39" s="40"/>
      <c r="BV39" s="31"/>
      <c r="BW39" s="247" t="s">
        <v>59</v>
      </c>
      <c r="BX39" s="248"/>
      <c r="BY39" s="62"/>
      <c r="BZ39" s="247" t="s">
        <v>59</v>
      </c>
      <c r="CA39" s="248"/>
      <c r="CB39" s="62"/>
      <c r="CC39" s="247" t="s">
        <v>59</v>
      </c>
      <c r="CD39" s="248"/>
      <c r="CE39" s="62"/>
      <c r="CF39" s="247" t="s">
        <v>59</v>
      </c>
      <c r="CG39" s="248"/>
      <c r="CH39" s="63"/>
      <c r="CI39" s="40"/>
      <c r="CJ39" s="116"/>
      <c r="CK39" s="135"/>
    </row>
    <row r="40" spans="1:89" ht="15.5" x14ac:dyDescent="0.35">
      <c r="A40" s="1"/>
      <c r="B40" s="31"/>
      <c r="C40" s="64"/>
      <c r="D40" s="64"/>
      <c r="E40" s="33"/>
      <c r="F40" s="64"/>
      <c r="G40" s="64"/>
      <c r="H40" s="33"/>
      <c r="I40" s="64"/>
      <c r="J40" s="64"/>
      <c r="K40" s="33"/>
      <c r="L40" s="64"/>
      <c r="M40" s="64"/>
      <c r="N40" s="50"/>
      <c r="O40" s="40"/>
      <c r="P40" s="40"/>
      <c r="Q40" s="40"/>
      <c r="R40" s="17"/>
      <c r="S40" s="40"/>
      <c r="T40" s="31"/>
      <c r="U40" s="64"/>
      <c r="V40" s="64"/>
      <c r="W40" s="33"/>
      <c r="X40" s="64"/>
      <c r="Y40" s="64"/>
      <c r="Z40" s="33"/>
      <c r="AA40" s="64"/>
      <c r="AB40" s="64"/>
      <c r="AC40" s="33"/>
      <c r="AD40" s="64"/>
      <c r="AE40" s="64"/>
      <c r="AF40" s="50"/>
      <c r="AG40" s="40"/>
      <c r="AH40" s="40"/>
      <c r="AI40" s="40"/>
      <c r="AJ40" s="17"/>
      <c r="AK40" s="40"/>
      <c r="AL40" s="31"/>
      <c r="AM40" s="64"/>
      <c r="AN40" s="64"/>
      <c r="AO40" s="33"/>
      <c r="AP40" s="64"/>
      <c r="AQ40" s="64"/>
      <c r="AR40" s="33"/>
      <c r="AS40" s="64"/>
      <c r="AT40" s="64"/>
      <c r="AU40" s="33"/>
      <c r="AV40" s="64"/>
      <c r="AW40" s="64"/>
      <c r="AX40" s="50"/>
      <c r="AY40" s="40"/>
      <c r="AZ40" s="40"/>
      <c r="BA40" s="40"/>
      <c r="BB40" s="17"/>
      <c r="BC40" s="40"/>
      <c r="BD40" s="31"/>
      <c r="BE40" s="64"/>
      <c r="BF40" s="64"/>
      <c r="BG40" s="33"/>
      <c r="BH40" s="64"/>
      <c r="BI40" s="64"/>
      <c r="BJ40" s="33"/>
      <c r="BK40" s="64"/>
      <c r="BL40" s="64"/>
      <c r="BM40" s="33"/>
      <c r="BN40" s="64"/>
      <c r="BO40" s="64"/>
      <c r="BP40" s="50"/>
      <c r="BQ40" s="40"/>
      <c r="BR40" s="40"/>
      <c r="BS40" s="40"/>
      <c r="BT40" s="17"/>
      <c r="BU40" s="40"/>
      <c r="BV40" s="31"/>
      <c r="BW40" s="64"/>
      <c r="BX40" s="64"/>
      <c r="BY40" s="33"/>
      <c r="BZ40" s="64"/>
      <c r="CA40" s="64"/>
      <c r="CB40" s="33"/>
      <c r="CC40" s="64"/>
      <c r="CD40" s="64"/>
      <c r="CE40" s="33"/>
      <c r="CF40" s="64"/>
      <c r="CG40" s="64"/>
      <c r="CH40" s="50"/>
      <c r="CI40" s="40"/>
      <c r="CJ40" s="40"/>
      <c r="CK40" s="40"/>
    </row>
    <row r="41" spans="1:89" ht="15.5" x14ac:dyDescent="0.35">
      <c r="A41" s="1"/>
      <c r="B41" s="31"/>
      <c r="C41" s="249" t="s">
        <v>59</v>
      </c>
      <c r="D41" s="250"/>
      <c r="E41" s="33"/>
      <c r="F41" s="249" t="s">
        <v>59</v>
      </c>
      <c r="G41" s="250"/>
      <c r="H41" s="33"/>
      <c r="I41" s="249" t="s">
        <v>59</v>
      </c>
      <c r="J41" s="250"/>
      <c r="K41" s="33"/>
      <c r="L41" s="249" t="s">
        <v>59</v>
      </c>
      <c r="M41" s="250"/>
      <c r="N41" s="50"/>
      <c r="O41" s="40"/>
      <c r="P41" s="40"/>
      <c r="Q41" s="40"/>
      <c r="R41" s="17"/>
      <c r="S41" s="40"/>
      <c r="T41" s="31"/>
      <c r="U41" s="249" t="s">
        <v>59</v>
      </c>
      <c r="V41" s="250"/>
      <c r="W41" s="33"/>
      <c r="X41" s="249" t="s">
        <v>59</v>
      </c>
      <c r="Y41" s="250"/>
      <c r="Z41" s="33"/>
      <c r="AA41" s="249" t="s">
        <v>59</v>
      </c>
      <c r="AB41" s="250"/>
      <c r="AC41" s="33"/>
      <c r="AD41" s="249" t="s">
        <v>59</v>
      </c>
      <c r="AE41" s="250"/>
      <c r="AF41" s="50"/>
      <c r="AG41" s="40"/>
      <c r="AH41" s="40"/>
      <c r="AI41" s="40"/>
      <c r="AJ41" s="17"/>
      <c r="AK41" s="40"/>
      <c r="AL41" s="31"/>
      <c r="AM41" s="249" t="s">
        <v>59</v>
      </c>
      <c r="AN41" s="250"/>
      <c r="AO41" s="33"/>
      <c r="AP41" s="249" t="s">
        <v>59</v>
      </c>
      <c r="AQ41" s="250"/>
      <c r="AR41" s="33"/>
      <c r="AS41" s="249" t="s">
        <v>59</v>
      </c>
      <c r="AT41" s="250"/>
      <c r="AU41" s="33"/>
      <c r="AV41" s="249" t="s">
        <v>59</v>
      </c>
      <c r="AW41" s="250"/>
      <c r="AX41" s="50"/>
      <c r="AY41" s="40"/>
      <c r="AZ41" s="40"/>
      <c r="BA41" s="40"/>
      <c r="BB41" s="17"/>
      <c r="BC41" s="40"/>
      <c r="BD41" s="31"/>
      <c r="BE41" s="249" t="s">
        <v>59</v>
      </c>
      <c r="BF41" s="250"/>
      <c r="BG41" s="33"/>
      <c r="BH41" s="249" t="s">
        <v>59</v>
      </c>
      <c r="BI41" s="250"/>
      <c r="BJ41" s="33"/>
      <c r="BK41" s="249" t="s">
        <v>59</v>
      </c>
      <c r="BL41" s="250"/>
      <c r="BM41" s="33"/>
      <c r="BN41" s="249" t="s">
        <v>59</v>
      </c>
      <c r="BO41" s="250"/>
      <c r="BP41" s="50"/>
      <c r="BQ41" s="40"/>
      <c r="BR41" s="40"/>
      <c r="BS41" s="40"/>
      <c r="BT41" s="17"/>
      <c r="BU41" s="40"/>
      <c r="BV41" s="31"/>
      <c r="BW41" s="249" t="s">
        <v>59</v>
      </c>
      <c r="BX41" s="250"/>
      <c r="BY41" s="33"/>
      <c r="BZ41" s="249" t="s">
        <v>59</v>
      </c>
      <c r="CA41" s="250"/>
      <c r="CB41" s="33"/>
      <c r="CC41" s="249" t="s">
        <v>59</v>
      </c>
      <c r="CD41" s="250"/>
      <c r="CE41" s="33"/>
      <c r="CF41" s="249" t="s">
        <v>59</v>
      </c>
      <c r="CG41" s="250"/>
      <c r="CH41" s="50"/>
      <c r="CI41" s="40"/>
      <c r="CJ41" s="40"/>
      <c r="CK41" s="40"/>
    </row>
    <row r="42" spans="1:89" ht="15.5" x14ac:dyDescent="0.35">
      <c r="A42" s="1"/>
      <c r="B42" s="31"/>
      <c r="C42" s="251"/>
      <c r="D42" s="252"/>
      <c r="E42" s="33"/>
      <c r="F42" s="251"/>
      <c r="G42" s="252"/>
      <c r="H42" s="33"/>
      <c r="I42" s="251"/>
      <c r="J42" s="252"/>
      <c r="K42" s="33"/>
      <c r="L42" s="251"/>
      <c r="M42" s="252"/>
      <c r="N42" s="50"/>
      <c r="O42" s="40"/>
      <c r="P42" s="40"/>
      <c r="Q42" s="40"/>
      <c r="R42" s="17"/>
      <c r="S42" s="40"/>
      <c r="T42" s="31"/>
      <c r="U42" s="251"/>
      <c r="V42" s="252"/>
      <c r="W42" s="33"/>
      <c r="X42" s="251"/>
      <c r="Y42" s="252"/>
      <c r="Z42" s="33"/>
      <c r="AA42" s="251"/>
      <c r="AB42" s="252"/>
      <c r="AC42" s="33"/>
      <c r="AD42" s="251"/>
      <c r="AE42" s="252"/>
      <c r="AF42" s="50"/>
      <c r="AG42" s="40"/>
      <c r="AH42" s="40"/>
      <c r="AI42" s="40"/>
      <c r="AJ42" s="17"/>
      <c r="AK42" s="40"/>
      <c r="AL42" s="31"/>
      <c r="AM42" s="251"/>
      <c r="AN42" s="252"/>
      <c r="AO42" s="33"/>
      <c r="AP42" s="251"/>
      <c r="AQ42" s="252"/>
      <c r="AR42" s="33"/>
      <c r="AS42" s="251"/>
      <c r="AT42" s="252"/>
      <c r="AU42" s="33"/>
      <c r="AV42" s="251"/>
      <c r="AW42" s="252"/>
      <c r="AX42" s="50"/>
      <c r="AY42" s="40"/>
      <c r="AZ42" s="40"/>
      <c r="BA42" s="40"/>
      <c r="BB42" s="17"/>
      <c r="BC42" s="40"/>
      <c r="BD42" s="31"/>
      <c r="BE42" s="251"/>
      <c r="BF42" s="252"/>
      <c r="BG42" s="33"/>
      <c r="BH42" s="251"/>
      <c r="BI42" s="252"/>
      <c r="BJ42" s="33"/>
      <c r="BK42" s="251"/>
      <c r="BL42" s="252"/>
      <c r="BM42" s="33"/>
      <c r="BN42" s="251"/>
      <c r="BO42" s="252"/>
      <c r="BP42" s="50"/>
      <c r="BQ42" s="40"/>
      <c r="BR42" s="40"/>
      <c r="BS42" s="40"/>
      <c r="BT42" s="17"/>
      <c r="BU42" s="40"/>
      <c r="BV42" s="31"/>
      <c r="BW42" s="251"/>
      <c r="BX42" s="252"/>
      <c r="BY42" s="33"/>
      <c r="BZ42" s="251"/>
      <c r="CA42" s="252"/>
      <c r="CB42" s="33"/>
      <c r="CC42" s="251"/>
      <c r="CD42" s="252"/>
      <c r="CE42" s="33"/>
      <c r="CF42" s="251"/>
      <c r="CG42" s="252"/>
      <c r="CH42" s="50"/>
      <c r="CI42" s="40"/>
      <c r="CJ42" s="40"/>
      <c r="CK42" s="40"/>
    </row>
    <row r="43" spans="1:89" ht="15.5" x14ac:dyDescent="0.35">
      <c r="A43" s="1"/>
      <c r="B43" s="31"/>
      <c r="C43" s="253"/>
      <c r="D43" s="254"/>
      <c r="E43" s="58"/>
      <c r="F43" s="253"/>
      <c r="G43" s="254"/>
      <c r="H43" s="58"/>
      <c r="I43" s="253"/>
      <c r="J43" s="254"/>
      <c r="K43" s="58"/>
      <c r="L43" s="253"/>
      <c r="M43" s="254"/>
      <c r="N43" s="55"/>
      <c r="O43" s="40"/>
      <c r="P43" s="40"/>
      <c r="Q43" s="40"/>
      <c r="R43" s="17"/>
      <c r="S43" s="40"/>
      <c r="T43" s="31"/>
      <c r="U43" s="253"/>
      <c r="V43" s="254"/>
      <c r="W43" s="58"/>
      <c r="X43" s="253"/>
      <c r="Y43" s="254"/>
      <c r="Z43" s="58"/>
      <c r="AA43" s="253"/>
      <c r="AB43" s="254"/>
      <c r="AC43" s="58"/>
      <c r="AD43" s="253"/>
      <c r="AE43" s="254"/>
      <c r="AF43" s="55"/>
      <c r="AG43" s="40"/>
      <c r="AH43" s="40"/>
      <c r="AI43" s="40"/>
      <c r="AJ43" s="17"/>
      <c r="AK43" s="40"/>
      <c r="AL43" s="31"/>
      <c r="AM43" s="253"/>
      <c r="AN43" s="254"/>
      <c r="AO43" s="58"/>
      <c r="AP43" s="253"/>
      <c r="AQ43" s="254"/>
      <c r="AR43" s="58"/>
      <c r="AS43" s="253"/>
      <c r="AT43" s="254"/>
      <c r="AU43" s="58"/>
      <c r="AV43" s="253"/>
      <c r="AW43" s="254"/>
      <c r="AX43" s="55"/>
      <c r="AY43" s="40"/>
      <c r="AZ43" s="40"/>
      <c r="BA43" s="40"/>
      <c r="BB43" s="17"/>
      <c r="BC43" s="40"/>
      <c r="BD43" s="31"/>
      <c r="BE43" s="253"/>
      <c r="BF43" s="254"/>
      <c r="BG43" s="58"/>
      <c r="BH43" s="253"/>
      <c r="BI43" s="254"/>
      <c r="BJ43" s="58"/>
      <c r="BK43" s="253"/>
      <c r="BL43" s="254"/>
      <c r="BM43" s="58"/>
      <c r="BN43" s="253"/>
      <c r="BO43" s="254"/>
      <c r="BP43" s="55"/>
      <c r="BQ43" s="40"/>
      <c r="BR43" s="40"/>
      <c r="BS43" s="40"/>
      <c r="BT43" s="17"/>
      <c r="BU43" s="40"/>
      <c r="BV43" s="31"/>
      <c r="BW43" s="253"/>
      <c r="BX43" s="254"/>
      <c r="BY43" s="58"/>
      <c r="BZ43" s="253"/>
      <c r="CA43" s="254"/>
      <c r="CB43" s="58"/>
      <c r="CC43" s="253"/>
      <c r="CD43" s="254"/>
      <c r="CE43" s="58"/>
      <c r="CF43" s="253"/>
      <c r="CG43" s="254"/>
      <c r="CH43" s="55"/>
      <c r="CI43" s="40"/>
      <c r="CJ43" s="40"/>
      <c r="CK43" s="40"/>
    </row>
    <row r="44" spans="1:89" ht="16" thickBot="1" x14ac:dyDescent="0.4">
      <c r="A44" s="1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40"/>
      <c r="P44" s="40"/>
      <c r="Q44" s="40"/>
      <c r="R44" s="17"/>
      <c r="S44" s="40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8"/>
      <c r="AG44" s="40"/>
      <c r="AH44" s="40"/>
      <c r="AI44" s="40"/>
      <c r="AJ44" s="17"/>
      <c r="AK44" s="40"/>
      <c r="AL44" s="46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8"/>
      <c r="AY44" s="40"/>
      <c r="AZ44" s="40"/>
      <c r="BA44" s="40"/>
      <c r="BB44" s="17"/>
      <c r="BC44" s="40"/>
      <c r="BD44" s="46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40"/>
      <c r="BR44" s="40"/>
      <c r="BS44" s="40"/>
      <c r="BT44" s="17"/>
      <c r="BU44" s="40"/>
      <c r="BV44" s="46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8"/>
      <c r="CI44" s="40"/>
      <c r="CJ44" s="40"/>
      <c r="CK44" s="40"/>
    </row>
    <row r="45" spans="1:89" ht="16.5" thickTop="1" thickBot="1" x14ac:dyDescent="0.4">
      <c r="A45" s="1"/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  <c r="O45" s="40"/>
      <c r="P45" s="40"/>
      <c r="Q45" s="40"/>
      <c r="R45" s="17"/>
      <c r="S45" s="40"/>
      <c r="T45" s="126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8"/>
      <c r="AG45" s="40"/>
      <c r="AH45" s="40"/>
      <c r="AI45" s="40"/>
      <c r="AJ45" s="17"/>
      <c r="AK45" s="40"/>
      <c r="AL45" s="126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8"/>
      <c r="AY45" s="40"/>
      <c r="AZ45" s="40"/>
      <c r="BA45" s="40"/>
      <c r="BB45" s="17"/>
      <c r="BC45" s="40"/>
      <c r="BD45" s="126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8"/>
      <c r="BQ45" s="40"/>
      <c r="BR45" s="40"/>
      <c r="BS45" s="40"/>
      <c r="BT45" s="17"/>
      <c r="BU45" s="40"/>
      <c r="BV45" s="126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8"/>
      <c r="CI45" s="40"/>
      <c r="CJ45" s="40"/>
      <c r="CK45" s="40"/>
    </row>
    <row r="46" spans="1:89" ht="16" customHeight="1" thickBot="1" x14ac:dyDescent="0.4">
      <c r="A46" s="1"/>
      <c r="B46" s="129"/>
      <c r="C46" s="130"/>
      <c r="D46" s="348"/>
      <c r="E46" s="130"/>
      <c r="F46" s="348"/>
      <c r="G46" s="130"/>
      <c r="H46" s="348"/>
      <c r="I46" s="130"/>
      <c r="J46" s="348"/>
      <c r="K46" s="130"/>
      <c r="L46" s="348"/>
      <c r="M46" s="130"/>
      <c r="N46" s="131"/>
      <c r="O46" s="40"/>
      <c r="P46" s="40"/>
      <c r="Q46" s="110"/>
      <c r="R46" s="17"/>
      <c r="S46" s="40"/>
      <c r="T46" s="129"/>
      <c r="U46" s="130"/>
      <c r="V46" s="348"/>
      <c r="W46" s="130"/>
      <c r="X46" s="348"/>
      <c r="Y46" s="130"/>
      <c r="Z46" s="348"/>
      <c r="AA46" s="130"/>
      <c r="AB46" s="348"/>
      <c r="AC46" s="130"/>
      <c r="AD46" s="348"/>
      <c r="AE46" s="130"/>
      <c r="AF46" s="133"/>
      <c r="AG46" s="40"/>
      <c r="AH46" s="40"/>
      <c r="AI46" s="110"/>
      <c r="AJ46" s="17"/>
      <c r="AK46" s="40"/>
      <c r="AL46" s="129"/>
      <c r="AM46" s="130"/>
      <c r="AN46" s="348"/>
      <c r="AO46" s="130"/>
      <c r="AP46" s="348"/>
      <c r="AQ46" s="130"/>
      <c r="AR46" s="348"/>
      <c r="AS46" s="130"/>
      <c r="AT46" s="348"/>
      <c r="AU46" s="130"/>
      <c r="AV46" s="348"/>
      <c r="AW46" s="130"/>
      <c r="AX46" s="133"/>
      <c r="AY46" s="40"/>
      <c r="AZ46" s="40"/>
      <c r="BA46" s="110"/>
      <c r="BB46" s="17"/>
      <c r="BC46" s="40"/>
      <c r="BD46" s="129"/>
      <c r="BE46" s="130"/>
      <c r="BF46" s="348"/>
      <c r="BG46" s="130"/>
      <c r="BH46" s="348"/>
      <c r="BI46" s="130"/>
      <c r="BJ46" s="348"/>
      <c r="BK46" s="130"/>
      <c r="BL46" s="348"/>
      <c r="BM46" s="130"/>
      <c r="BN46" s="348"/>
      <c r="BO46" s="130"/>
      <c r="BP46" s="133"/>
      <c r="BQ46" s="40"/>
      <c r="BR46" s="40"/>
      <c r="BS46" s="110"/>
      <c r="BT46" s="17"/>
      <c r="BU46" s="40"/>
      <c r="BV46" s="129"/>
      <c r="BW46" s="130"/>
      <c r="BX46" s="348"/>
      <c r="BY46" s="130"/>
      <c r="BZ46" s="348"/>
      <c r="CA46" s="130"/>
      <c r="CB46" s="348"/>
      <c r="CC46" s="130"/>
      <c r="CD46" s="348"/>
      <c r="CE46" s="130"/>
      <c r="CF46" s="348"/>
      <c r="CG46" s="130"/>
      <c r="CH46" s="133"/>
      <c r="CI46" s="40"/>
      <c r="CJ46" s="40"/>
      <c r="CK46" s="110"/>
    </row>
    <row r="47" spans="1:89" ht="15.5" x14ac:dyDescent="0.35">
      <c r="A47" s="1"/>
      <c r="B47" s="129"/>
      <c r="C47" s="130"/>
      <c r="D47" s="348"/>
      <c r="E47" s="130"/>
      <c r="F47" s="348"/>
      <c r="G47" s="130"/>
      <c r="H47" s="348"/>
      <c r="I47" s="130"/>
      <c r="J47" s="348"/>
      <c r="K47" s="130"/>
      <c r="L47" s="348"/>
      <c r="M47" s="130"/>
      <c r="N47" s="131"/>
      <c r="O47" s="40"/>
      <c r="P47" s="40"/>
      <c r="Q47" s="40"/>
      <c r="R47" s="17"/>
      <c r="S47" s="40"/>
      <c r="T47" s="129"/>
      <c r="U47" s="130"/>
      <c r="V47" s="348"/>
      <c r="W47" s="130"/>
      <c r="X47" s="348"/>
      <c r="Y47" s="130"/>
      <c r="Z47" s="348"/>
      <c r="AA47" s="130"/>
      <c r="AB47" s="348"/>
      <c r="AC47" s="130"/>
      <c r="AD47" s="348"/>
      <c r="AE47" s="130"/>
      <c r="AF47" s="133"/>
      <c r="AG47" s="40"/>
      <c r="AH47" s="40"/>
      <c r="AI47" s="40"/>
      <c r="AJ47" s="17"/>
      <c r="AK47" s="40"/>
      <c r="AL47" s="129"/>
      <c r="AM47" s="130"/>
      <c r="AN47" s="348"/>
      <c r="AO47" s="130"/>
      <c r="AP47" s="348"/>
      <c r="AQ47" s="130"/>
      <c r="AR47" s="348"/>
      <c r="AS47" s="130"/>
      <c r="AT47" s="348"/>
      <c r="AU47" s="130"/>
      <c r="AV47" s="348"/>
      <c r="AW47" s="130"/>
      <c r="AX47" s="133"/>
      <c r="AY47" s="40"/>
      <c r="AZ47" s="40"/>
      <c r="BA47" s="40"/>
      <c r="BB47" s="17"/>
      <c r="BC47" s="40"/>
      <c r="BD47" s="129"/>
      <c r="BE47" s="130"/>
      <c r="BF47" s="348"/>
      <c r="BG47" s="130"/>
      <c r="BH47" s="348"/>
      <c r="BI47" s="130"/>
      <c r="BJ47" s="348"/>
      <c r="BK47" s="130"/>
      <c r="BL47" s="348"/>
      <c r="BM47" s="130"/>
      <c r="BN47" s="348"/>
      <c r="BO47" s="130"/>
      <c r="BP47" s="133"/>
      <c r="BQ47" s="40"/>
      <c r="BR47" s="40"/>
      <c r="BS47" s="40"/>
      <c r="BT47" s="17"/>
      <c r="BU47" s="40"/>
      <c r="BV47" s="129"/>
      <c r="BW47" s="130"/>
      <c r="BX47" s="348"/>
      <c r="BY47" s="130"/>
      <c r="BZ47" s="348"/>
      <c r="CA47" s="130"/>
      <c r="CB47" s="348"/>
      <c r="CC47" s="130"/>
      <c r="CD47" s="348"/>
      <c r="CE47" s="130"/>
      <c r="CF47" s="348"/>
      <c r="CG47" s="130"/>
      <c r="CH47" s="133"/>
      <c r="CI47" s="40"/>
      <c r="CJ47" s="40"/>
      <c r="CK47" s="40"/>
    </row>
    <row r="48" spans="1:89" ht="15.5" x14ac:dyDescent="0.35">
      <c r="A48" s="354"/>
      <c r="B48" s="129"/>
      <c r="C48" s="130"/>
      <c r="D48" s="348"/>
      <c r="E48" s="130"/>
      <c r="F48" s="348"/>
      <c r="G48" s="130"/>
      <c r="H48" s="348"/>
      <c r="I48" s="130"/>
      <c r="J48" s="348"/>
      <c r="K48" s="130"/>
      <c r="L48" s="348"/>
      <c r="M48" s="130"/>
      <c r="N48" s="131"/>
      <c r="O48" s="40"/>
      <c r="P48" s="40"/>
      <c r="Q48" s="40"/>
      <c r="R48" s="17"/>
      <c r="S48" s="361"/>
      <c r="T48" s="129"/>
      <c r="U48" s="130"/>
      <c r="V48" s="348"/>
      <c r="W48" s="130"/>
      <c r="X48" s="348"/>
      <c r="Y48" s="130"/>
      <c r="Z48" s="348"/>
      <c r="AA48" s="130"/>
      <c r="AB48" s="348"/>
      <c r="AC48" s="130"/>
      <c r="AD48" s="348"/>
      <c r="AE48" s="130"/>
      <c r="AF48" s="133"/>
      <c r="AG48" s="40"/>
      <c r="AH48" s="40"/>
      <c r="AI48" s="40"/>
      <c r="AJ48" s="17"/>
      <c r="AK48" s="361"/>
      <c r="AL48" s="129"/>
      <c r="AM48" s="130"/>
      <c r="AN48" s="348"/>
      <c r="AO48" s="130"/>
      <c r="AP48" s="348"/>
      <c r="AQ48" s="130"/>
      <c r="AR48" s="348"/>
      <c r="AS48" s="130"/>
      <c r="AT48" s="348"/>
      <c r="AU48" s="130"/>
      <c r="AV48" s="348"/>
      <c r="AW48" s="130"/>
      <c r="AX48" s="133"/>
      <c r="AY48" s="40"/>
      <c r="AZ48" s="40"/>
      <c r="BA48" s="40"/>
      <c r="BB48" s="17"/>
      <c r="BC48" s="361"/>
      <c r="BD48" s="129"/>
      <c r="BE48" s="130"/>
      <c r="BF48" s="348"/>
      <c r="BG48" s="130"/>
      <c r="BH48" s="348"/>
      <c r="BI48" s="130"/>
      <c r="BJ48" s="348"/>
      <c r="BK48" s="130"/>
      <c r="BL48" s="348"/>
      <c r="BM48" s="130"/>
      <c r="BN48" s="348"/>
      <c r="BO48" s="130"/>
      <c r="BP48" s="133"/>
      <c r="BQ48" s="40"/>
      <c r="BR48" s="40"/>
      <c r="BS48" s="40"/>
      <c r="BT48" s="17"/>
      <c r="BU48" s="361"/>
      <c r="BV48" s="129"/>
      <c r="BW48" s="130"/>
      <c r="BX48" s="348"/>
      <c r="BY48" s="130"/>
      <c r="BZ48" s="348"/>
      <c r="CA48" s="130"/>
      <c r="CB48" s="348"/>
      <c r="CC48" s="130"/>
      <c r="CD48" s="348"/>
      <c r="CE48" s="130"/>
      <c r="CF48" s="348"/>
      <c r="CG48" s="130"/>
      <c r="CH48" s="133"/>
      <c r="CI48" s="40"/>
      <c r="CJ48" s="40"/>
      <c r="CK48" s="40"/>
    </row>
    <row r="49" spans="1:89" ht="15.5" x14ac:dyDescent="0.35">
      <c r="A49" s="354"/>
      <c r="B49" s="129"/>
      <c r="C49" s="130"/>
      <c r="D49" s="348"/>
      <c r="E49" s="130"/>
      <c r="F49" s="348"/>
      <c r="G49" s="130"/>
      <c r="H49" s="348"/>
      <c r="I49" s="130"/>
      <c r="J49" s="348"/>
      <c r="K49" s="130"/>
      <c r="L49" s="348"/>
      <c r="M49" s="130"/>
      <c r="N49" s="131"/>
      <c r="O49" s="40"/>
      <c r="P49" s="40"/>
      <c r="Q49" s="40"/>
      <c r="R49" s="17"/>
      <c r="S49" s="361"/>
      <c r="T49" s="129"/>
      <c r="U49" s="130"/>
      <c r="V49" s="348"/>
      <c r="W49" s="130"/>
      <c r="X49" s="348"/>
      <c r="Y49" s="130"/>
      <c r="Z49" s="348"/>
      <c r="AA49" s="130"/>
      <c r="AB49" s="348"/>
      <c r="AC49" s="130"/>
      <c r="AD49" s="348"/>
      <c r="AE49" s="130"/>
      <c r="AF49" s="133"/>
      <c r="AG49" s="40"/>
      <c r="AH49" s="40"/>
      <c r="AI49" s="40"/>
      <c r="AJ49" s="17"/>
      <c r="AK49" s="361"/>
      <c r="AL49" s="129"/>
      <c r="AM49" s="130"/>
      <c r="AN49" s="348"/>
      <c r="AO49" s="130"/>
      <c r="AP49" s="348"/>
      <c r="AQ49" s="130"/>
      <c r="AR49" s="348"/>
      <c r="AS49" s="130"/>
      <c r="AT49" s="348"/>
      <c r="AU49" s="130"/>
      <c r="AV49" s="348"/>
      <c r="AW49" s="130"/>
      <c r="AX49" s="133"/>
      <c r="AY49" s="40"/>
      <c r="AZ49" s="40"/>
      <c r="BA49" s="40"/>
      <c r="BB49" s="17"/>
      <c r="BC49" s="361"/>
      <c r="BD49" s="129"/>
      <c r="BE49" s="130"/>
      <c r="BF49" s="348"/>
      <c r="BG49" s="130"/>
      <c r="BH49" s="348"/>
      <c r="BI49" s="130"/>
      <c r="BJ49" s="348"/>
      <c r="BK49" s="130"/>
      <c r="BL49" s="348"/>
      <c r="BM49" s="130"/>
      <c r="BN49" s="348"/>
      <c r="BO49" s="130"/>
      <c r="BP49" s="133"/>
      <c r="BQ49" s="40"/>
      <c r="BR49" s="40"/>
      <c r="BS49" s="40"/>
      <c r="BT49" s="17"/>
      <c r="BU49" s="361"/>
      <c r="BV49" s="129"/>
      <c r="BW49" s="130"/>
      <c r="BX49" s="348"/>
      <c r="BY49" s="130"/>
      <c r="BZ49" s="348"/>
      <c r="CA49" s="130"/>
      <c r="CB49" s="348"/>
      <c r="CC49" s="130"/>
      <c r="CD49" s="348"/>
      <c r="CE49" s="130"/>
      <c r="CF49" s="348"/>
      <c r="CG49" s="130"/>
      <c r="CH49" s="133"/>
      <c r="CI49" s="40"/>
      <c r="CJ49" s="40"/>
      <c r="CK49" s="40"/>
    </row>
    <row r="50" spans="1:89" ht="15.5" x14ac:dyDescent="0.35">
      <c r="A50" s="354"/>
      <c r="B50" s="129"/>
      <c r="C50" s="130"/>
      <c r="D50" s="348"/>
      <c r="E50" s="130"/>
      <c r="F50" s="348"/>
      <c r="G50" s="130"/>
      <c r="H50" s="348"/>
      <c r="I50" s="130"/>
      <c r="J50" s="348"/>
      <c r="K50" s="130"/>
      <c r="L50" s="348"/>
      <c r="M50" s="130"/>
      <c r="N50" s="131"/>
      <c r="O50" s="40"/>
      <c r="P50" s="40"/>
      <c r="Q50" s="40"/>
      <c r="R50" s="17"/>
      <c r="S50" s="361"/>
      <c r="T50" s="129"/>
      <c r="U50" s="130"/>
      <c r="V50" s="348"/>
      <c r="W50" s="130"/>
      <c r="X50" s="348"/>
      <c r="Y50" s="130"/>
      <c r="Z50" s="348"/>
      <c r="AA50" s="130"/>
      <c r="AB50" s="348"/>
      <c r="AC50" s="130"/>
      <c r="AD50" s="348"/>
      <c r="AE50" s="130"/>
      <c r="AF50" s="133"/>
      <c r="AG50" s="40"/>
      <c r="AH50" s="40"/>
      <c r="AI50" s="40"/>
      <c r="AJ50" s="17"/>
      <c r="AK50" s="361"/>
      <c r="AL50" s="129"/>
      <c r="AM50" s="130"/>
      <c r="AN50" s="348"/>
      <c r="AO50" s="130"/>
      <c r="AP50" s="348"/>
      <c r="AQ50" s="130"/>
      <c r="AR50" s="348"/>
      <c r="AS50" s="130"/>
      <c r="AT50" s="348"/>
      <c r="AU50" s="130"/>
      <c r="AV50" s="348"/>
      <c r="AW50" s="130"/>
      <c r="AX50" s="133"/>
      <c r="AY50" s="40"/>
      <c r="AZ50" s="40"/>
      <c r="BA50" s="40"/>
      <c r="BB50" s="17"/>
      <c r="BC50" s="361"/>
      <c r="BD50" s="129"/>
      <c r="BE50" s="130"/>
      <c r="BF50" s="348"/>
      <c r="BG50" s="130"/>
      <c r="BH50" s="348"/>
      <c r="BI50" s="130"/>
      <c r="BJ50" s="348"/>
      <c r="BK50" s="130"/>
      <c r="BL50" s="348"/>
      <c r="BM50" s="130"/>
      <c r="BN50" s="348"/>
      <c r="BO50" s="130"/>
      <c r="BP50" s="133"/>
      <c r="BQ50" s="40"/>
      <c r="BR50" s="40"/>
      <c r="BS50" s="40"/>
      <c r="BT50" s="17"/>
      <c r="BU50" s="361"/>
      <c r="BV50" s="129"/>
      <c r="BW50" s="130"/>
      <c r="BX50" s="348"/>
      <c r="BY50" s="130"/>
      <c r="BZ50" s="348"/>
      <c r="CA50" s="130"/>
      <c r="CB50" s="348"/>
      <c r="CC50" s="130"/>
      <c r="CD50" s="348"/>
      <c r="CE50" s="130"/>
      <c r="CF50" s="348"/>
      <c r="CG50" s="130"/>
      <c r="CH50" s="133"/>
      <c r="CI50" s="40"/>
      <c r="CJ50" s="40"/>
      <c r="CK50" s="40"/>
    </row>
    <row r="51" spans="1:89" ht="15.5" x14ac:dyDescent="0.35">
      <c r="A51" s="354"/>
      <c r="B51" s="129"/>
      <c r="C51" s="130"/>
      <c r="D51" s="348"/>
      <c r="E51" s="130"/>
      <c r="F51" s="348"/>
      <c r="G51" s="130"/>
      <c r="H51" s="348"/>
      <c r="I51" s="130"/>
      <c r="J51" s="348"/>
      <c r="K51" s="130"/>
      <c r="L51" s="348"/>
      <c r="M51" s="130"/>
      <c r="N51" s="131"/>
      <c r="O51" s="40"/>
      <c r="P51" s="40"/>
      <c r="Q51" s="40"/>
      <c r="R51" s="17"/>
      <c r="S51" s="361"/>
      <c r="T51" s="129"/>
      <c r="U51" s="130"/>
      <c r="V51" s="348"/>
      <c r="W51" s="130"/>
      <c r="X51" s="348"/>
      <c r="Y51" s="130"/>
      <c r="Z51" s="348"/>
      <c r="AA51" s="130"/>
      <c r="AB51" s="348"/>
      <c r="AC51" s="130"/>
      <c r="AD51" s="348"/>
      <c r="AE51" s="130"/>
      <c r="AF51" s="133"/>
      <c r="AG51" s="40"/>
      <c r="AH51" s="40"/>
      <c r="AI51" s="40"/>
      <c r="AJ51" s="17"/>
      <c r="AK51" s="361"/>
      <c r="AL51" s="129"/>
      <c r="AM51" s="130"/>
      <c r="AN51" s="348"/>
      <c r="AO51" s="130"/>
      <c r="AP51" s="348"/>
      <c r="AQ51" s="130"/>
      <c r="AR51" s="348"/>
      <c r="AS51" s="130"/>
      <c r="AT51" s="348"/>
      <c r="AU51" s="130"/>
      <c r="AV51" s="348"/>
      <c r="AW51" s="130"/>
      <c r="AX51" s="133"/>
      <c r="AY51" s="40"/>
      <c r="AZ51" s="40"/>
      <c r="BA51" s="40"/>
      <c r="BB51" s="17"/>
      <c r="BC51" s="361"/>
      <c r="BD51" s="129"/>
      <c r="BE51" s="130"/>
      <c r="BF51" s="348"/>
      <c r="BG51" s="130"/>
      <c r="BH51" s="348"/>
      <c r="BI51" s="130"/>
      <c r="BJ51" s="348"/>
      <c r="BK51" s="130"/>
      <c r="BL51" s="348"/>
      <c r="BM51" s="130"/>
      <c r="BN51" s="348"/>
      <c r="BO51" s="130"/>
      <c r="BP51" s="133"/>
      <c r="BQ51" s="40"/>
      <c r="BR51" s="40"/>
      <c r="BS51" s="40"/>
      <c r="BT51" s="17"/>
      <c r="BU51" s="361"/>
      <c r="BV51" s="129"/>
      <c r="BW51" s="130"/>
      <c r="BX51" s="348"/>
      <c r="BY51" s="130"/>
      <c r="BZ51" s="348"/>
      <c r="CA51" s="130"/>
      <c r="CB51" s="348"/>
      <c r="CC51" s="130"/>
      <c r="CD51" s="348"/>
      <c r="CE51" s="130"/>
      <c r="CF51" s="348"/>
      <c r="CG51" s="130"/>
      <c r="CH51" s="133"/>
      <c r="CI51" s="40"/>
      <c r="CJ51" s="40"/>
      <c r="CK51" s="40"/>
    </row>
    <row r="52" spans="1:89" ht="15.5" x14ac:dyDescent="0.35">
      <c r="A52" s="354"/>
      <c r="B52" s="129"/>
      <c r="C52" s="130"/>
      <c r="D52" s="130"/>
      <c r="E52" s="130"/>
      <c r="F52" s="130"/>
      <c r="G52" s="353" t="s">
        <v>97</v>
      </c>
      <c r="H52" s="353"/>
      <c r="I52" s="130"/>
      <c r="J52" s="130"/>
      <c r="K52" s="130"/>
      <c r="L52" s="130"/>
      <c r="M52" s="130"/>
      <c r="N52" s="132"/>
      <c r="O52" s="40"/>
      <c r="P52" s="40"/>
      <c r="Q52" s="40"/>
      <c r="R52" s="17"/>
      <c r="S52" s="361"/>
      <c r="T52" s="129"/>
      <c r="U52" s="130"/>
      <c r="V52" s="130"/>
      <c r="W52" s="130"/>
      <c r="X52" s="130"/>
      <c r="Y52" s="353" t="s">
        <v>97</v>
      </c>
      <c r="Z52" s="353"/>
      <c r="AA52" s="130"/>
      <c r="AB52" s="130"/>
      <c r="AC52" s="130"/>
      <c r="AD52" s="130"/>
      <c r="AE52" s="130"/>
      <c r="AF52" s="132"/>
      <c r="AG52" s="40"/>
      <c r="AH52" s="40"/>
      <c r="AI52" s="40"/>
      <c r="AJ52" s="17"/>
      <c r="AK52" s="361"/>
      <c r="AL52" s="129"/>
      <c r="AM52" s="130"/>
      <c r="AN52" s="130"/>
      <c r="AO52" s="130"/>
      <c r="AP52" s="130"/>
      <c r="AQ52" s="353" t="s">
        <v>97</v>
      </c>
      <c r="AR52" s="353"/>
      <c r="AS52" s="130"/>
      <c r="AT52" s="130"/>
      <c r="AU52" s="130"/>
      <c r="AV52" s="130"/>
      <c r="AW52" s="130"/>
      <c r="AX52" s="132"/>
      <c r="AY52" s="40"/>
      <c r="AZ52" s="40"/>
      <c r="BA52" s="40"/>
      <c r="BB52" s="17"/>
      <c r="BC52" s="361"/>
      <c r="BD52" s="129"/>
      <c r="BE52" s="130"/>
      <c r="BF52" s="130"/>
      <c r="BG52" s="130"/>
      <c r="BH52" s="130"/>
      <c r="BI52" s="353" t="s">
        <v>97</v>
      </c>
      <c r="BJ52" s="353"/>
      <c r="BK52" s="130"/>
      <c r="BL52" s="130"/>
      <c r="BM52" s="130"/>
      <c r="BN52" s="130"/>
      <c r="BO52" s="130"/>
      <c r="BP52" s="132"/>
      <c r="BQ52" s="40"/>
      <c r="BR52" s="40"/>
      <c r="BS52" s="40"/>
      <c r="BT52" s="17"/>
      <c r="BU52" s="361"/>
      <c r="BV52" s="129"/>
      <c r="BW52" s="130"/>
      <c r="BX52" s="130"/>
      <c r="BY52" s="130"/>
      <c r="BZ52" s="130"/>
      <c r="CA52" s="353" t="s">
        <v>97</v>
      </c>
      <c r="CB52" s="353"/>
      <c r="CC52" s="130"/>
      <c r="CD52" s="130"/>
      <c r="CE52" s="130"/>
      <c r="CF52" s="130"/>
      <c r="CG52" s="130"/>
      <c r="CH52" s="132"/>
      <c r="CI52" s="40"/>
      <c r="CJ52" s="40"/>
      <c r="CK52" s="40"/>
    </row>
    <row r="53" spans="1:89" ht="15.5" customHeight="1" x14ac:dyDescent="0.35">
      <c r="A53" s="354"/>
      <c r="B53" s="129"/>
      <c r="C53" s="130"/>
      <c r="D53" s="355"/>
      <c r="E53" s="130"/>
      <c r="F53" s="355"/>
      <c r="G53" s="353"/>
      <c r="H53" s="353"/>
      <c r="I53" s="130"/>
      <c r="J53" s="355"/>
      <c r="K53" s="130"/>
      <c r="L53" s="355"/>
      <c r="M53" s="130"/>
      <c r="N53" s="357"/>
      <c r="O53" s="40"/>
      <c r="P53" s="40"/>
      <c r="Q53" s="40"/>
      <c r="R53" s="17"/>
      <c r="S53" s="361"/>
      <c r="T53" s="129"/>
      <c r="U53" s="130"/>
      <c r="V53" s="355"/>
      <c r="W53" s="130"/>
      <c r="X53" s="355"/>
      <c r="Y53" s="353"/>
      <c r="Z53" s="353"/>
      <c r="AA53" s="130"/>
      <c r="AB53" s="355"/>
      <c r="AC53" s="130"/>
      <c r="AD53" s="355"/>
      <c r="AE53" s="130"/>
      <c r="AF53" s="357"/>
      <c r="AG53" s="40"/>
      <c r="AH53" s="40"/>
      <c r="AI53" s="40"/>
      <c r="AJ53" s="17"/>
      <c r="AK53" s="361"/>
      <c r="AL53" s="129"/>
      <c r="AM53" s="130"/>
      <c r="AN53" s="355"/>
      <c r="AO53" s="130"/>
      <c r="AP53" s="355"/>
      <c r="AQ53" s="353"/>
      <c r="AR53" s="353"/>
      <c r="AS53" s="130"/>
      <c r="AT53" s="355"/>
      <c r="AU53" s="130"/>
      <c r="AV53" s="355"/>
      <c r="AW53" s="130"/>
      <c r="AX53" s="357"/>
      <c r="AY53" s="40"/>
      <c r="AZ53" s="40"/>
      <c r="BA53" s="40"/>
      <c r="BB53" s="17"/>
      <c r="BC53" s="361"/>
      <c r="BD53" s="129"/>
      <c r="BE53" s="130"/>
      <c r="BF53" s="355"/>
      <c r="BG53" s="130"/>
      <c r="BH53" s="355"/>
      <c r="BI53" s="353"/>
      <c r="BJ53" s="353"/>
      <c r="BK53" s="130"/>
      <c r="BL53" s="355"/>
      <c r="BM53" s="130"/>
      <c r="BN53" s="355"/>
      <c r="BO53" s="130"/>
      <c r="BP53" s="357"/>
      <c r="BQ53" s="40"/>
      <c r="BR53" s="40"/>
      <c r="BS53" s="40"/>
      <c r="BT53" s="17"/>
      <c r="BU53" s="361"/>
      <c r="BV53" s="129"/>
      <c r="BW53" s="130"/>
      <c r="BX53" s="355"/>
      <c r="BY53" s="130"/>
      <c r="BZ53" s="355"/>
      <c r="CA53" s="353"/>
      <c r="CB53" s="353"/>
      <c r="CC53" s="130"/>
      <c r="CD53" s="355"/>
      <c r="CE53" s="130"/>
      <c r="CF53" s="355"/>
      <c r="CG53" s="130"/>
      <c r="CH53" s="357"/>
      <c r="CI53" s="40"/>
      <c r="CJ53" s="40"/>
      <c r="CK53" s="40"/>
    </row>
    <row r="54" spans="1:89" ht="15.5" x14ac:dyDescent="0.35">
      <c r="A54" s="1"/>
      <c r="B54" s="129"/>
      <c r="C54" s="130"/>
      <c r="D54" s="356"/>
      <c r="E54" s="130"/>
      <c r="F54" s="356"/>
      <c r="G54" s="353" t="s">
        <v>98</v>
      </c>
      <c r="H54" s="353"/>
      <c r="I54" s="130"/>
      <c r="J54" s="356"/>
      <c r="K54" s="130"/>
      <c r="L54" s="356"/>
      <c r="M54" s="130"/>
      <c r="N54" s="358"/>
      <c r="O54" s="40"/>
      <c r="P54" s="40"/>
      <c r="Q54" s="40"/>
      <c r="R54" s="17"/>
      <c r="S54" s="40"/>
      <c r="T54" s="129"/>
      <c r="U54" s="130"/>
      <c r="V54" s="356"/>
      <c r="W54" s="130"/>
      <c r="X54" s="356"/>
      <c r="Y54" s="353" t="s">
        <v>98</v>
      </c>
      <c r="Z54" s="353"/>
      <c r="AA54" s="130"/>
      <c r="AB54" s="356"/>
      <c r="AC54" s="130"/>
      <c r="AD54" s="356"/>
      <c r="AE54" s="130"/>
      <c r="AF54" s="358"/>
      <c r="AG54" s="40"/>
      <c r="AH54" s="40"/>
      <c r="AI54" s="40"/>
      <c r="AJ54" s="17"/>
      <c r="AK54" s="40"/>
      <c r="AL54" s="129"/>
      <c r="AM54" s="130"/>
      <c r="AN54" s="356"/>
      <c r="AO54" s="130"/>
      <c r="AP54" s="356"/>
      <c r="AQ54" s="353" t="s">
        <v>98</v>
      </c>
      <c r="AR54" s="353"/>
      <c r="AS54" s="130"/>
      <c r="AT54" s="356"/>
      <c r="AU54" s="130"/>
      <c r="AV54" s="356"/>
      <c r="AW54" s="130"/>
      <c r="AX54" s="358"/>
      <c r="AY54" s="40"/>
      <c r="AZ54" s="40"/>
      <c r="BA54" s="40"/>
      <c r="BB54" s="17"/>
      <c r="BC54" s="40"/>
      <c r="BD54" s="129"/>
      <c r="BE54" s="130"/>
      <c r="BF54" s="356"/>
      <c r="BG54" s="130"/>
      <c r="BH54" s="356"/>
      <c r="BI54" s="353" t="s">
        <v>98</v>
      </c>
      <c r="BJ54" s="353"/>
      <c r="BK54" s="130"/>
      <c r="BL54" s="356"/>
      <c r="BM54" s="130"/>
      <c r="BN54" s="356"/>
      <c r="BO54" s="130"/>
      <c r="BP54" s="358"/>
      <c r="BQ54" s="40"/>
      <c r="BR54" s="40"/>
      <c r="BS54" s="40"/>
      <c r="BT54" s="17"/>
      <c r="BU54" s="40"/>
      <c r="BV54" s="129"/>
      <c r="BW54" s="130"/>
      <c r="BX54" s="356"/>
      <c r="BY54" s="130"/>
      <c r="BZ54" s="356"/>
      <c r="CA54" s="353" t="s">
        <v>98</v>
      </c>
      <c r="CB54" s="353"/>
      <c r="CC54" s="130"/>
      <c r="CD54" s="356"/>
      <c r="CE54" s="130"/>
      <c r="CF54" s="356"/>
      <c r="CG54" s="130"/>
      <c r="CH54" s="358"/>
      <c r="CI54" s="40"/>
      <c r="CJ54" s="40"/>
      <c r="CK54" s="40"/>
    </row>
    <row r="55" spans="1:89" ht="15.5" x14ac:dyDescent="0.35">
      <c r="A55" s="1"/>
      <c r="B55" s="349"/>
      <c r="C55" s="348"/>
      <c r="D55" s="359"/>
      <c r="E55" s="130"/>
      <c r="F55" s="359"/>
      <c r="G55" s="130"/>
      <c r="H55" s="359"/>
      <c r="I55" s="130"/>
      <c r="J55" s="359"/>
      <c r="K55" s="130"/>
      <c r="L55" s="359"/>
      <c r="M55" s="130"/>
      <c r="N55" s="352"/>
      <c r="O55" s="40"/>
      <c r="P55" s="40"/>
      <c r="Q55" s="40"/>
      <c r="R55" s="17"/>
      <c r="S55" s="40"/>
      <c r="T55" s="349"/>
      <c r="U55" s="348"/>
      <c r="V55" s="359"/>
      <c r="W55" s="130"/>
      <c r="X55" s="359"/>
      <c r="Y55" s="130"/>
      <c r="Z55" s="359"/>
      <c r="AA55" s="130"/>
      <c r="AB55" s="359"/>
      <c r="AC55" s="130"/>
      <c r="AD55" s="359"/>
      <c r="AE55" s="130"/>
      <c r="AF55" s="352"/>
      <c r="AG55" s="40"/>
      <c r="AH55" s="40"/>
      <c r="AI55" s="40"/>
      <c r="AJ55" s="17"/>
      <c r="AK55" s="40"/>
      <c r="AL55" s="349"/>
      <c r="AM55" s="348"/>
      <c r="AN55" s="359"/>
      <c r="AO55" s="130"/>
      <c r="AP55" s="359"/>
      <c r="AQ55" s="130"/>
      <c r="AR55" s="359"/>
      <c r="AS55" s="130"/>
      <c r="AT55" s="359"/>
      <c r="AU55" s="130"/>
      <c r="AV55" s="359"/>
      <c r="AW55" s="130"/>
      <c r="AX55" s="352"/>
      <c r="AY55" s="40"/>
      <c r="AZ55" s="40"/>
      <c r="BA55" s="40"/>
      <c r="BB55" s="17"/>
      <c r="BC55" s="40"/>
      <c r="BD55" s="349"/>
      <c r="BE55" s="348"/>
      <c r="BF55" s="359"/>
      <c r="BG55" s="130"/>
      <c r="BH55" s="359"/>
      <c r="BI55" s="130"/>
      <c r="BJ55" s="359"/>
      <c r="BK55" s="130"/>
      <c r="BL55" s="359"/>
      <c r="BM55" s="130"/>
      <c r="BN55" s="359"/>
      <c r="BO55" s="130"/>
      <c r="BP55" s="352"/>
      <c r="BQ55" s="40"/>
      <c r="BR55" s="40"/>
      <c r="BS55" s="40"/>
      <c r="BT55" s="17"/>
      <c r="BU55" s="40"/>
      <c r="BV55" s="349"/>
      <c r="BW55" s="348"/>
      <c r="BX55" s="359"/>
      <c r="BY55" s="130"/>
      <c r="BZ55" s="359"/>
      <c r="CA55" s="130"/>
      <c r="CB55" s="359"/>
      <c r="CC55" s="130"/>
      <c r="CD55" s="359"/>
      <c r="CE55" s="130"/>
      <c r="CF55" s="359"/>
      <c r="CG55" s="130"/>
      <c r="CH55" s="352"/>
      <c r="CI55" s="40"/>
      <c r="CJ55" s="40"/>
      <c r="CK55" s="40"/>
    </row>
    <row r="56" spans="1:89" ht="15.5" x14ac:dyDescent="0.35">
      <c r="A56" s="1"/>
      <c r="B56" s="349"/>
      <c r="C56" s="348"/>
      <c r="D56" s="359"/>
      <c r="E56" s="130"/>
      <c r="F56" s="359"/>
      <c r="G56" s="130"/>
      <c r="H56" s="359"/>
      <c r="I56" s="130"/>
      <c r="J56" s="359"/>
      <c r="K56" s="130"/>
      <c r="L56" s="359"/>
      <c r="M56" s="130"/>
      <c r="N56" s="352"/>
      <c r="O56" s="40"/>
      <c r="P56" s="40"/>
      <c r="Q56" s="40"/>
      <c r="R56" s="17"/>
      <c r="S56" s="40"/>
      <c r="T56" s="349"/>
      <c r="U56" s="348"/>
      <c r="V56" s="359"/>
      <c r="W56" s="130"/>
      <c r="X56" s="359"/>
      <c r="Y56" s="130"/>
      <c r="Z56" s="359"/>
      <c r="AA56" s="130"/>
      <c r="AB56" s="359"/>
      <c r="AC56" s="130"/>
      <c r="AD56" s="359"/>
      <c r="AE56" s="130"/>
      <c r="AF56" s="352"/>
      <c r="AG56" s="40"/>
      <c r="AH56" s="40"/>
      <c r="AI56" s="40"/>
      <c r="AJ56" s="17"/>
      <c r="AK56" s="40"/>
      <c r="AL56" s="349"/>
      <c r="AM56" s="348"/>
      <c r="AN56" s="359"/>
      <c r="AO56" s="130"/>
      <c r="AP56" s="359"/>
      <c r="AQ56" s="130"/>
      <c r="AR56" s="359"/>
      <c r="AS56" s="130"/>
      <c r="AT56" s="359"/>
      <c r="AU56" s="130"/>
      <c r="AV56" s="359"/>
      <c r="AW56" s="130"/>
      <c r="AX56" s="352"/>
      <c r="AY56" s="40"/>
      <c r="AZ56" s="40"/>
      <c r="BA56" s="40"/>
      <c r="BB56" s="17"/>
      <c r="BC56" s="40"/>
      <c r="BD56" s="349"/>
      <c r="BE56" s="348"/>
      <c r="BF56" s="359"/>
      <c r="BG56" s="130"/>
      <c r="BH56" s="359"/>
      <c r="BI56" s="130"/>
      <c r="BJ56" s="359"/>
      <c r="BK56" s="130"/>
      <c r="BL56" s="359"/>
      <c r="BM56" s="130"/>
      <c r="BN56" s="359"/>
      <c r="BO56" s="130"/>
      <c r="BP56" s="352"/>
      <c r="BQ56" s="40"/>
      <c r="BR56" s="40"/>
      <c r="BS56" s="40"/>
      <c r="BT56" s="17"/>
      <c r="BU56" s="40"/>
      <c r="BV56" s="349"/>
      <c r="BW56" s="348"/>
      <c r="BX56" s="359"/>
      <c r="BY56" s="130"/>
      <c r="BZ56" s="359"/>
      <c r="CA56" s="130"/>
      <c r="CB56" s="359"/>
      <c r="CC56" s="130"/>
      <c r="CD56" s="359"/>
      <c r="CE56" s="130"/>
      <c r="CF56" s="359"/>
      <c r="CG56" s="130"/>
      <c r="CH56" s="352"/>
      <c r="CI56" s="40"/>
      <c r="CJ56" s="40"/>
      <c r="CK56" s="40"/>
    </row>
    <row r="57" spans="1:89" ht="15.5" x14ac:dyDescent="0.35">
      <c r="A57" s="1"/>
      <c r="B57" s="349"/>
      <c r="C57" s="348"/>
      <c r="D57" s="359"/>
      <c r="E57" s="130"/>
      <c r="F57" s="359"/>
      <c r="G57" s="130"/>
      <c r="H57" s="359"/>
      <c r="I57" s="130"/>
      <c r="J57" s="359"/>
      <c r="K57" s="130"/>
      <c r="L57" s="359"/>
      <c r="M57" s="130"/>
      <c r="N57" s="352"/>
      <c r="O57" s="40"/>
      <c r="P57" s="40"/>
      <c r="Q57" s="40"/>
      <c r="R57" s="17"/>
      <c r="S57" s="40"/>
      <c r="T57" s="349"/>
      <c r="U57" s="348"/>
      <c r="V57" s="359"/>
      <c r="W57" s="130"/>
      <c r="X57" s="359"/>
      <c r="Y57" s="130"/>
      <c r="Z57" s="359"/>
      <c r="AA57" s="130"/>
      <c r="AB57" s="359"/>
      <c r="AC57" s="130"/>
      <c r="AD57" s="359"/>
      <c r="AE57" s="130"/>
      <c r="AF57" s="352"/>
      <c r="AG57" s="40"/>
      <c r="AH57" s="40"/>
      <c r="AI57" s="40"/>
      <c r="AJ57" s="17"/>
      <c r="AK57" s="40"/>
      <c r="AL57" s="349"/>
      <c r="AM57" s="348"/>
      <c r="AN57" s="359"/>
      <c r="AO57" s="130"/>
      <c r="AP57" s="359"/>
      <c r="AQ57" s="130"/>
      <c r="AR57" s="359"/>
      <c r="AS57" s="130"/>
      <c r="AT57" s="359"/>
      <c r="AU57" s="130"/>
      <c r="AV57" s="359"/>
      <c r="AW57" s="130"/>
      <c r="AX57" s="352"/>
      <c r="AY57" s="40"/>
      <c r="AZ57" s="40"/>
      <c r="BA57" s="40"/>
      <c r="BB57" s="17"/>
      <c r="BC57" s="40"/>
      <c r="BD57" s="349"/>
      <c r="BE57" s="348"/>
      <c r="BF57" s="359"/>
      <c r="BG57" s="130"/>
      <c r="BH57" s="359"/>
      <c r="BI57" s="130"/>
      <c r="BJ57" s="359"/>
      <c r="BK57" s="130"/>
      <c r="BL57" s="359"/>
      <c r="BM57" s="130"/>
      <c r="BN57" s="359"/>
      <c r="BO57" s="130"/>
      <c r="BP57" s="352"/>
      <c r="BQ57" s="40"/>
      <c r="BR57" s="40"/>
      <c r="BS57" s="40"/>
      <c r="BT57" s="17"/>
      <c r="BU57" s="40"/>
      <c r="BV57" s="349"/>
      <c r="BW57" s="348"/>
      <c r="BX57" s="359"/>
      <c r="BY57" s="130"/>
      <c r="BZ57" s="359"/>
      <c r="CA57" s="130"/>
      <c r="CB57" s="359"/>
      <c r="CC57" s="130"/>
      <c r="CD57" s="359"/>
      <c r="CE57" s="130"/>
      <c r="CF57" s="359"/>
      <c r="CG57" s="130"/>
      <c r="CH57" s="352"/>
      <c r="CI57" s="40"/>
      <c r="CJ57" s="40"/>
      <c r="CK57" s="40"/>
    </row>
    <row r="58" spans="1:89" ht="15.5" customHeight="1" x14ac:dyDescent="0.35">
      <c r="A58" s="1"/>
      <c r="B58" s="349"/>
      <c r="C58" s="348"/>
      <c r="D58" s="348"/>
      <c r="E58" s="130"/>
      <c r="F58" s="348"/>
      <c r="G58" s="130"/>
      <c r="H58" s="348"/>
      <c r="I58" s="130"/>
      <c r="J58" s="348"/>
      <c r="K58" s="130"/>
      <c r="L58" s="348"/>
      <c r="M58" s="130"/>
      <c r="N58" s="352"/>
      <c r="O58" s="40"/>
      <c r="P58" s="40"/>
      <c r="Q58" s="40"/>
      <c r="R58" s="17"/>
      <c r="S58" s="40"/>
      <c r="T58" s="349"/>
      <c r="U58" s="348"/>
      <c r="V58" s="348"/>
      <c r="W58" s="130"/>
      <c r="X58" s="348"/>
      <c r="Y58" s="130"/>
      <c r="Z58" s="348"/>
      <c r="AA58" s="130"/>
      <c r="AB58" s="348"/>
      <c r="AC58" s="130"/>
      <c r="AD58" s="348"/>
      <c r="AE58" s="130"/>
      <c r="AF58" s="352"/>
      <c r="AG58" s="40"/>
      <c r="AH58" s="40"/>
      <c r="AI58" s="40"/>
      <c r="AJ58" s="17"/>
      <c r="AK58" s="40"/>
      <c r="AL58" s="349"/>
      <c r="AM58" s="348"/>
      <c r="AN58" s="348"/>
      <c r="AO58" s="130"/>
      <c r="AP58" s="348"/>
      <c r="AQ58" s="130"/>
      <c r="AR58" s="348"/>
      <c r="AS58" s="130"/>
      <c r="AT58" s="348"/>
      <c r="AU58" s="130"/>
      <c r="AV58" s="348"/>
      <c r="AW58" s="130"/>
      <c r="AX58" s="352"/>
      <c r="AY58" s="40"/>
      <c r="AZ58" s="40"/>
      <c r="BA58" s="40"/>
      <c r="BB58" s="17"/>
      <c r="BC58" s="40"/>
      <c r="BD58" s="349"/>
      <c r="BE58" s="348"/>
      <c r="BF58" s="348"/>
      <c r="BG58" s="130"/>
      <c r="BH58" s="348"/>
      <c r="BI58" s="130"/>
      <c r="BJ58" s="348"/>
      <c r="BK58" s="130"/>
      <c r="BL58" s="348"/>
      <c r="BM58" s="130"/>
      <c r="BN58" s="348"/>
      <c r="BO58" s="130"/>
      <c r="BP58" s="352"/>
      <c r="BQ58" s="40"/>
      <c r="BR58" s="40"/>
      <c r="BS58" s="40"/>
      <c r="BT58" s="17"/>
      <c r="BU58" s="40"/>
      <c r="BV58" s="349"/>
      <c r="BW58" s="348"/>
      <c r="BX58" s="348"/>
      <c r="BY58" s="130"/>
      <c r="BZ58" s="348"/>
      <c r="CA58" s="130"/>
      <c r="CB58" s="348"/>
      <c r="CC58" s="130"/>
      <c r="CD58" s="348"/>
      <c r="CE58" s="130"/>
      <c r="CF58" s="348"/>
      <c r="CG58" s="130"/>
      <c r="CH58" s="352"/>
      <c r="CI58" s="40"/>
      <c r="CJ58" s="40"/>
      <c r="CK58" s="40"/>
    </row>
    <row r="59" spans="1:89" ht="15.5" x14ac:dyDescent="0.35">
      <c r="A59" s="1"/>
      <c r="B59" s="349"/>
      <c r="C59" s="348"/>
      <c r="D59" s="348"/>
      <c r="E59" s="130"/>
      <c r="F59" s="348"/>
      <c r="G59" s="130"/>
      <c r="H59" s="348"/>
      <c r="I59" s="130"/>
      <c r="J59" s="348"/>
      <c r="K59" s="130"/>
      <c r="L59" s="348"/>
      <c r="M59" s="130"/>
      <c r="N59" s="352"/>
      <c r="O59" s="40"/>
      <c r="P59" s="40"/>
      <c r="Q59" s="40"/>
      <c r="R59" s="17"/>
      <c r="S59" s="40"/>
      <c r="T59" s="349"/>
      <c r="U59" s="348"/>
      <c r="V59" s="348"/>
      <c r="W59" s="130"/>
      <c r="X59" s="348"/>
      <c r="Y59" s="130"/>
      <c r="Z59" s="348"/>
      <c r="AA59" s="130"/>
      <c r="AB59" s="348"/>
      <c r="AC59" s="130"/>
      <c r="AD59" s="348"/>
      <c r="AE59" s="130"/>
      <c r="AF59" s="352"/>
      <c r="AG59" s="40"/>
      <c r="AH59" s="40"/>
      <c r="AI59" s="40"/>
      <c r="AJ59" s="17"/>
      <c r="AK59" s="40"/>
      <c r="AL59" s="349"/>
      <c r="AM59" s="348"/>
      <c r="AN59" s="348"/>
      <c r="AO59" s="130"/>
      <c r="AP59" s="348"/>
      <c r="AQ59" s="130"/>
      <c r="AR59" s="348"/>
      <c r="AS59" s="130"/>
      <c r="AT59" s="348"/>
      <c r="AU59" s="130"/>
      <c r="AV59" s="348"/>
      <c r="AW59" s="130"/>
      <c r="AX59" s="352"/>
      <c r="AY59" s="40"/>
      <c r="AZ59" s="40"/>
      <c r="BA59" s="40"/>
      <c r="BB59" s="17"/>
      <c r="BC59" s="40"/>
      <c r="BD59" s="349"/>
      <c r="BE59" s="348"/>
      <c r="BF59" s="348"/>
      <c r="BG59" s="130"/>
      <c r="BH59" s="348"/>
      <c r="BI59" s="130"/>
      <c r="BJ59" s="348"/>
      <c r="BK59" s="130"/>
      <c r="BL59" s="348"/>
      <c r="BM59" s="130"/>
      <c r="BN59" s="348"/>
      <c r="BO59" s="130"/>
      <c r="BP59" s="352"/>
      <c r="BQ59" s="40"/>
      <c r="BR59" s="40"/>
      <c r="BS59" s="40"/>
      <c r="BT59" s="17"/>
      <c r="BU59" s="40"/>
      <c r="BV59" s="349"/>
      <c r="BW59" s="348"/>
      <c r="BX59" s="348"/>
      <c r="BY59" s="130"/>
      <c r="BZ59" s="348"/>
      <c r="CA59" s="130"/>
      <c r="CB59" s="348"/>
      <c r="CC59" s="130"/>
      <c r="CD59" s="348"/>
      <c r="CE59" s="130"/>
      <c r="CF59" s="348"/>
      <c r="CG59" s="130"/>
      <c r="CH59" s="352"/>
      <c r="CI59" s="40"/>
      <c r="CJ59" s="40"/>
      <c r="CK59" s="40"/>
    </row>
    <row r="60" spans="1:89" ht="15.5" x14ac:dyDescent="0.35">
      <c r="A60" s="1"/>
      <c r="B60" s="349"/>
      <c r="C60" s="348"/>
      <c r="D60" s="348"/>
      <c r="E60" s="130"/>
      <c r="F60" s="348"/>
      <c r="G60" s="130"/>
      <c r="H60" s="348"/>
      <c r="I60" s="130"/>
      <c r="J60" s="348"/>
      <c r="K60" s="130"/>
      <c r="L60" s="348"/>
      <c r="M60" s="130"/>
      <c r="N60" s="352"/>
      <c r="O60" s="40"/>
      <c r="P60" s="40"/>
      <c r="Q60" s="40"/>
      <c r="R60" s="17"/>
      <c r="S60" s="40"/>
      <c r="T60" s="349"/>
      <c r="U60" s="348"/>
      <c r="V60" s="348"/>
      <c r="W60" s="130"/>
      <c r="X60" s="348"/>
      <c r="Y60" s="130"/>
      <c r="Z60" s="348"/>
      <c r="AA60" s="130"/>
      <c r="AB60" s="348"/>
      <c r="AC60" s="130"/>
      <c r="AD60" s="348"/>
      <c r="AE60" s="130"/>
      <c r="AF60" s="352"/>
      <c r="AG60" s="40"/>
      <c r="AH60" s="40"/>
      <c r="AI60" s="40"/>
      <c r="AJ60" s="17"/>
      <c r="AK60" s="40"/>
      <c r="AL60" s="349"/>
      <c r="AM60" s="348"/>
      <c r="AN60" s="348"/>
      <c r="AO60" s="130"/>
      <c r="AP60" s="348"/>
      <c r="AQ60" s="130"/>
      <c r="AR60" s="348"/>
      <c r="AS60" s="130"/>
      <c r="AT60" s="348"/>
      <c r="AU60" s="130"/>
      <c r="AV60" s="348"/>
      <c r="AW60" s="130"/>
      <c r="AX60" s="352"/>
      <c r="AY60" s="40"/>
      <c r="AZ60" s="40"/>
      <c r="BA60" s="40"/>
      <c r="BB60" s="17"/>
      <c r="BC60" s="40"/>
      <c r="BD60" s="349"/>
      <c r="BE60" s="348"/>
      <c r="BF60" s="348"/>
      <c r="BG60" s="130"/>
      <c r="BH60" s="348"/>
      <c r="BI60" s="130"/>
      <c r="BJ60" s="348"/>
      <c r="BK60" s="130"/>
      <c r="BL60" s="348"/>
      <c r="BM60" s="130"/>
      <c r="BN60" s="348"/>
      <c r="BO60" s="130"/>
      <c r="BP60" s="352"/>
      <c r="BQ60" s="40"/>
      <c r="BR60" s="40"/>
      <c r="BS60" s="40"/>
      <c r="BT60" s="17"/>
      <c r="BU60" s="40"/>
      <c r="BV60" s="349"/>
      <c r="BW60" s="348"/>
      <c r="BX60" s="348"/>
      <c r="BY60" s="130"/>
      <c r="BZ60" s="348"/>
      <c r="CA60" s="130"/>
      <c r="CB60" s="348"/>
      <c r="CC60" s="130"/>
      <c r="CD60" s="348"/>
      <c r="CE60" s="130"/>
      <c r="CF60" s="348"/>
      <c r="CG60" s="130"/>
      <c r="CH60" s="352"/>
      <c r="CI60" s="40"/>
      <c r="CJ60" s="40"/>
      <c r="CK60" s="40"/>
    </row>
    <row r="61" spans="1:89" ht="15.5" x14ac:dyDescent="0.35">
      <c r="A61" s="1"/>
      <c r="B61" s="349"/>
      <c r="C61" s="348"/>
      <c r="D61" s="348"/>
      <c r="E61" s="130"/>
      <c r="F61" s="348"/>
      <c r="G61" s="130"/>
      <c r="H61" s="348"/>
      <c r="I61" s="130"/>
      <c r="J61" s="348"/>
      <c r="K61" s="130"/>
      <c r="L61" s="348"/>
      <c r="M61" s="130"/>
      <c r="N61" s="352"/>
      <c r="O61" s="40"/>
      <c r="P61" s="40"/>
      <c r="Q61" s="40"/>
      <c r="R61" s="17"/>
      <c r="S61" s="40"/>
      <c r="T61" s="349"/>
      <c r="U61" s="348"/>
      <c r="V61" s="348"/>
      <c r="W61" s="130"/>
      <c r="X61" s="348"/>
      <c r="Y61" s="130"/>
      <c r="Z61" s="348"/>
      <c r="AA61" s="130"/>
      <c r="AB61" s="348"/>
      <c r="AC61" s="130"/>
      <c r="AD61" s="348"/>
      <c r="AE61" s="130"/>
      <c r="AF61" s="352"/>
      <c r="AG61" s="40"/>
      <c r="AH61" s="40"/>
      <c r="AI61" s="40"/>
      <c r="AJ61" s="17"/>
      <c r="AK61" s="40"/>
      <c r="AL61" s="349"/>
      <c r="AM61" s="348"/>
      <c r="AN61" s="348"/>
      <c r="AO61" s="130"/>
      <c r="AP61" s="348"/>
      <c r="AQ61" s="130"/>
      <c r="AR61" s="348"/>
      <c r="AS61" s="130"/>
      <c r="AT61" s="348"/>
      <c r="AU61" s="130"/>
      <c r="AV61" s="348"/>
      <c r="AW61" s="130"/>
      <c r="AX61" s="352"/>
      <c r="AY61" s="40"/>
      <c r="AZ61" s="40"/>
      <c r="BA61" s="40"/>
      <c r="BB61" s="17"/>
      <c r="BC61" s="40"/>
      <c r="BD61" s="349"/>
      <c r="BE61" s="348"/>
      <c r="BF61" s="348"/>
      <c r="BG61" s="130"/>
      <c r="BH61" s="348"/>
      <c r="BI61" s="130"/>
      <c r="BJ61" s="348"/>
      <c r="BK61" s="130"/>
      <c r="BL61" s="348"/>
      <c r="BM61" s="130"/>
      <c r="BN61" s="348"/>
      <c r="BO61" s="130"/>
      <c r="BP61" s="352"/>
      <c r="BQ61" s="40"/>
      <c r="BR61" s="40"/>
      <c r="BS61" s="40"/>
      <c r="BT61" s="17"/>
      <c r="BU61" s="40"/>
      <c r="BV61" s="349"/>
      <c r="BW61" s="348"/>
      <c r="BX61" s="348"/>
      <c r="BY61" s="130"/>
      <c r="BZ61" s="348"/>
      <c r="CA61" s="130"/>
      <c r="CB61" s="348"/>
      <c r="CC61" s="130"/>
      <c r="CD61" s="348"/>
      <c r="CE61" s="130"/>
      <c r="CF61" s="348"/>
      <c r="CG61" s="130"/>
      <c r="CH61" s="352"/>
      <c r="CI61" s="40"/>
      <c r="CJ61" s="40"/>
      <c r="CK61" s="40"/>
    </row>
    <row r="62" spans="1:89" ht="15.5" x14ac:dyDescent="0.35">
      <c r="A62" s="1"/>
      <c r="B62" s="349"/>
      <c r="C62" s="348"/>
      <c r="D62" s="348"/>
      <c r="E62" s="130"/>
      <c r="F62" s="348"/>
      <c r="G62" s="130"/>
      <c r="H62" s="348"/>
      <c r="I62" s="130"/>
      <c r="J62" s="348"/>
      <c r="K62" s="130"/>
      <c r="L62" s="348"/>
      <c r="M62" s="130"/>
      <c r="N62" s="352"/>
      <c r="O62" s="40"/>
      <c r="P62" s="40"/>
      <c r="Q62" s="40"/>
      <c r="R62" s="17"/>
      <c r="S62" s="40"/>
      <c r="T62" s="349"/>
      <c r="U62" s="348"/>
      <c r="V62" s="348"/>
      <c r="W62" s="130"/>
      <c r="X62" s="348"/>
      <c r="Y62" s="130"/>
      <c r="Z62" s="348"/>
      <c r="AA62" s="130"/>
      <c r="AB62" s="348"/>
      <c r="AC62" s="130"/>
      <c r="AD62" s="348"/>
      <c r="AE62" s="130"/>
      <c r="AF62" s="352"/>
      <c r="AG62" s="40"/>
      <c r="AH62" s="40"/>
      <c r="AI62" s="40"/>
      <c r="AJ62" s="17"/>
      <c r="AK62" s="40"/>
      <c r="AL62" s="349"/>
      <c r="AM62" s="348"/>
      <c r="AN62" s="348"/>
      <c r="AO62" s="130"/>
      <c r="AP62" s="348"/>
      <c r="AQ62" s="130"/>
      <c r="AR62" s="348"/>
      <c r="AS62" s="130"/>
      <c r="AT62" s="348"/>
      <c r="AU62" s="130"/>
      <c r="AV62" s="348"/>
      <c r="AW62" s="130"/>
      <c r="AX62" s="352"/>
      <c r="AY62" s="40"/>
      <c r="AZ62" s="40"/>
      <c r="BA62" s="40"/>
      <c r="BB62" s="17"/>
      <c r="BC62" s="40"/>
      <c r="BD62" s="349"/>
      <c r="BE62" s="348"/>
      <c r="BF62" s="348"/>
      <c r="BG62" s="130"/>
      <c r="BH62" s="348"/>
      <c r="BI62" s="130"/>
      <c r="BJ62" s="348"/>
      <c r="BK62" s="130"/>
      <c r="BL62" s="348"/>
      <c r="BM62" s="130"/>
      <c r="BN62" s="348"/>
      <c r="BO62" s="130"/>
      <c r="BP62" s="352"/>
      <c r="BQ62" s="40"/>
      <c r="BR62" s="40"/>
      <c r="BS62" s="40"/>
      <c r="BT62" s="17"/>
      <c r="BU62" s="40"/>
      <c r="BV62" s="349"/>
      <c r="BW62" s="348"/>
      <c r="BX62" s="348"/>
      <c r="BY62" s="130"/>
      <c r="BZ62" s="348"/>
      <c r="CA62" s="130"/>
      <c r="CB62" s="348"/>
      <c r="CC62" s="130"/>
      <c r="CD62" s="348"/>
      <c r="CE62" s="130"/>
      <c r="CF62" s="348"/>
      <c r="CG62" s="130"/>
      <c r="CH62" s="352"/>
      <c r="CI62" s="40"/>
      <c r="CJ62" s="40"/>
      <c r="CK62" s="40"/>
    </row>
    <row r="63" spans="1:89" ht="15.5" x14ac:dyDescent="0.35">
      <c r="A63" s="1"/>
      <c r="B63" s="349"/>
      <c r="C63" s="348"/>
      <c r="D63" s="348"/>
      <c r="E63" s="130"/>
      <c r="F63" s="348"/>
      <c r="G63" s="130"/>
      <c r="H63" s="348"/>
      <c r="I63" s="130"/>
      <c r="J63" s="348"/>
      <c r="K63" s="130"/>
      <c r="L63" s="348"/>
      <c r="M63" s="130"/>
      <c r="N63" s="352"/>
      <c r="O63" s="40"/>
      <c r="P63" s="40"/>
      <c r="Q63" s="40"/>
      <c r="R63" s="17"/>
      <c r="S63" s="40"/>
      <c r="T63" s="349"/>
      <c r="U63" s="348"/>
      <c r="V63" s="348"/>
      <c r="W63" s="130"/>
      <c r="X63" s="348"/>
      <c r="Y63" s="130"/>
      <c r="Z63" s="348"/>
      <c r="AA63" s="130"/>
      <c r="AB63" s="348"/>
      <c r="AC63" s="130"/>
      <c r="AD63" s="348"/>
      <c r="AE63" s="130"/>
      <c r="AF63" s="352"/>
      <c r="AG63" s="40"/>
      <c r="AH63" s="40"/>
      <c r="AI63" s="40"/>
      <c r="AJ63" s="17"/>
      <c r="AK63" s="40"/>
      <c r="AL63" s="349"/>
      <c r="AM63" s="348"/>
      <c r="AN63" s="348"/>
      <c r="AO63" s="130"/>
      <c r="AP63" s="348"/>
      <c r="AQ63" s="130"/>
      <c r="AR63" s="348"/>
      <c r="AS63" s="130"/>
      <c r="AT63" s="348"/>
      <c r="AU63" s="130"/>
      <c r="AV63" s="348"/>
      <c r="AW63" s="130"/>
      <c r="AX63" s="352"/>
      <c r="AY63" s="40"/>
      <c r="AZ63" s="40"/>
      <c r="BA63" s="40"/>
      <c r="BB63" s="17"/>
      <c r="BC63" s="40"/>
      <c r="BD63" s="349"/>
      <c r="BE63" s="348"/>
      <c r="BF63" s="348"/>
      <c r="BG63" s="130"/>
      <c r="BH63" s="348"/>
      <c r="BI63" s="130"/>
      <c r="BJ63" s="348"/>
      <c r="BK63" s="130"/>
      <c r="BL63" s="348"/>
      <c r="BM63" s="130"/>
      <c r="BN63" s="348"/>
      <c r="BO63" s="130"/>
      <c r="BP63" s="352"/>
      <c r="BQ63" s="40"/>
      <c r="BR63" s="40"/>
      <c r="BS63" s="40"/>
      <c r="BT63" s="17"/>
      <c r="BU63" s="40"/>
      <c r="BV63" s="349"/>
      <c r="BW63" s="348"/>
      <c r="BX63" s="348"/>
      <c r="BY63" s="130"/>
      <c r="BZ63" s="348"/>
      <c r="CA63" s="130"/>
      <c r="CB63" s="348"/>
      <c r="CC63" s="130"/>
      <c r="CD63" s="348"/>
      <c r="CE63" s="130"/>
      <c r="CF63" s="348"/>
      <c r="CG63" s="130"/>
      <c r="CH63" s="352"/>
      <c r="CI63" s="40"/>
      <c r="CJ63" s="40"/>
      <c r="CK63" s="40"/>
    </row>
    <row r="64" spans="1:89" ht="15.5" x14ac:dyDescent="0.35">
      <c r="A64" s="1"/>
      <c r="B64" s="349"/>
      <c r="C64" s="348"/>
      <c r="D64" s="348"/>
      <c r="E64" s="130"/>
      <c r="F64" s="348"/>
      <c r="G64" s="130"/>
      <c r="H64" s="348"/>
      <c r="I64" s="130"/>
      <c r="J64" s="348"/>
      <c r="K64" s="130"/>
      <c r="L64" s="348"/>
      <c r="M64" s="130"/>
      <c r="N64" s="352"/>
      <c r="O64" s="40"/>
      <c r="P64" s="40"/>
      <c r="Q64" s="40"/>
      <c r="R64" s="17"/>
      <c r="S64" s="40"/>
      <c r="T64" s="349"/>
      <c r="U64" s="348"/>
      <c r="V64" s="348"/>
      <c r="W64" s="130"/>
      <c r="X64" s="348"/>
      <c r="Y64" s="130"/>
      <c r="Z64" s="348"/>
      <c r="AA64" s="130"/>
      <c r="AB64" s="348"/>
      <c r="AC64" s="130"/>
      <c r="AD64" s="348"/>
      <c r="AE64" s="130"/>
      <c r="AF64" s="352"/>
      <c r="AG64" s="40"/>
      <c r="AH64" s="40"/>
      <c r="AI64" s="40"/>
      <c r="AJ64" s="17"/>
      <c r="AK64" s="40"/>
      <c r="AL64" s="349"/>
      <c r="AM64" s="348"/>
      <c r="AN64" s="348"/>
      <c r="AO64" s="130"/>
      <c r="AP64" s="348"/>
      <c r="AQ64" s="130"/>
      <c r="AR64" s="348"/>
      <c r="AS64" s="130"/>
      <c r="AT64" s="348"/>
      <c r="AU64" s="130"/>
      <c r="AV64" s="348"/>
      <c r="AW64" s="130"/>
      <c r="AX64" s="352"/>
      <c r="AY64" s="40"/>
      <c r="AZ64" s="40"/>
      <c r="BA64" s="40"/>
      <c r="BB64" s="17"/>
      <c r="BC64" s="40"/>
      <c r="BD64" s="349"/>
      <c r="BE64" s="348"/>
      <c r="BF64" s="348"/>
      <c r="BG64" s="130"/>
      <c r="BH64" s="348"/>
      <c r="BI64" s="130"/>
      <c r="BJ64" s="348"/>
      <c r="BK64" s="130"/>
      <c r="BL64" s="348"/>
      <c r="BM64" s="130"/>
      <c r="BN64" s="348"/>
      <c r="BO64" s="130"/>
      <c r="BP64" s="352"/>
      <c r="BQ64" s="40"/>
      <c r="BR64" s="40"/>
      <c r="BS64" s="40"/>
      <c r="BT64" s="17"/>
      <c r="BU64" s="40"/>
      <c r="BV64" s="349"/>
      <c r="BW64" s="348"/>
      <c r="BX64" s="348"/>
      <c r="BY64" s="130"/>
      <c r="BZ64" s="348"/>
      <c r="CA64" s="130"/>
      <c r="CB64" s="348"/>
      <c r="CC64" s="130"/>
      <c r="CD64" s="348"/>
      <c r="CE64" s="130"/>
      <c r="CF64" s="348"/>
      <c r="CG64" s="130"/>
      <c r="CH64" s="352"/>
      <c r="CI64" s="40"/>
      <c r="CJ64" s="40"/>
      <c r="CK64" s="40"/>
    </row>
    <row r="65" spans="1:89" ht="15.5" x14ac:dyDescent="0.35">
      <c r="A65" s="1"/>
      <c r="B65" s="349"/>
      <c r="C65" s="348"/>
      <c r="D65" s="348"/>
      <c r="E65" s="130"/>
      <c r="F65" s="348"/>
      <c r="G65" s="130"/>
      <c r="H65" s="348"/>
      <c r="I65" s="130"/>
      <c r="J65" s="348"/>
      <c r="K65" s="130"/>
      <c r="L65" s="348"/>
      <c r="M65" s="130"/>
      <c r="N65" s="352"/>
      <c r="O65" s="40"/>
      <c r="P65" s="40"/>
      <c r="Q65" s="40"/>
      <c r="R65" s="17"/>
      <c r="S65" s="40"/>
      <c r="T65" s="349"/>
      <c r="U65" s="348"/>
      <c r="V65" s="348"/>
      <c r="W65" s="130"/>
      <c r="X65" s="348"/>
      <c r="Y65" s="130"/>
      <c r="Z65" s="348"/>
      <c r="AA65" s="130"/>
      <c r="AB65" s="348"/>
      <c r="AC65" s="130"/>
      <c r="AD65" s="348"/>
      <c r="AE65" s="130"/>
      <c r="AF65" s="352"/>
      <c r="AG65" s="40"/>
      <c r="AH65" s="40"/>
      <c r="AI65" s="40"/>
      <c r="AJ65" s="17"/>
      <c r="AK65" s="40"/>
      <c r="AL65" s="349"/>
      <c r="AM65" s="348"/>
      <c r="AN65" s="348"/>
      <c r="AO65" s="130"/>
      <c r="AP65" s="348"/>
      <c r="AQ65" s="130"/>
      <c r="AR65" s="348"/>
      <c r="AS65" s="130"/>
      <c r="AT65" s="348"/>
      <c r="AU65" s="130"/>
      <c r="AV65" s="348"/>
      <c r="AW65" s="130"/>
      <c r="AX65" s="352"/>
      <c r="AY65" s="40"/>
      <c r="AZ65" s="40"/>
      <c r="BA65" s="40"/>
      <c r="BB65" s="17"/>
      <c r="BC65" s="40"/>
      <c r="BD65" s="349"/>
      <c r="BE65" s="348"/>
      <c r="BF65" s="348"/>
      <c r="BG65" s="130"/>
      <c r="BH65" s="348"/>
      <c r="BI65" s="130"/>
      <c r="BJ65" s="348"/>
      <c r="BK65" s="130"/>
      <c r="BL65" s="348"/>
      <c r="BM65" s="130"/>
      <c r="BN65" s="348"/>
      <c r="BO65" s="130"/>
      <c r="BP65" s="352"/>
      <c r="BQ65" s="40"/>
      <c r="BR65" s="40"/>
      <c r="BS65" s="40"/>
      <c r="BT65" s="17"/>
      <c r="BU65" s="40"/>
      <c r="BV65" s="349"/>
      <c r="BW65" s="348"/>
      <c r="BX65" s="348"/>
      <c r="BY65" s="130"/>
      <c r="BZ65" s="348"/>
      <c r="CA65" s="130"/>
      <c r="CB65" s="348"/>
      <c r="CC65" s="130"/>
      <c r="CD65" s="348"/>
      <c r="CE65" s="130"/>
      <c r="CF65" s="348"/>
      <c r="CG65" s="130"/>
      <c r="CH65" s="352"/>
      <c r="CI65" s="40"/>
      <c r="CJ65" s="40"/>
      <c r="CK65" s="40"/>
    </row>
    <row r="66" spans="1:89" ht="15.5" x14ac:dyDescent="0.35">
      <c r="A66" s="1"/>
      <c r="B66" s="349"/>
      <c r="C66" s="348"/>
      <c r="D66" s="348"/>
      <c r="E66" s="130"/>
      <c r="F66" s="348"/>
      <c r="G66" s="130"/>
      <c r="H66" s="348"/>
      <c r="I66" s="130"/>
      <c r="J66" s="348"/>
      <c r="K66" s="130"/>
      <c r="L66" s="348"/>
      <c r="M66" s="130"/>
      <c r="N66" s="352"/>
      <c r="O66" s="40"/>
      <c r="P66" s="40"/>
      <c r="Q66" s="40"/>
      <c r="R66" s="17"/>
      <c r="S66" s="40"/>
      <c r="T66" s="349"/>
      <c r="U66" s="348"/>
      <c r="V66" s="348"/>
      <c r="W66" s="130"/>
      <c r="X66" s="348"/>
      <c r="Y66" s="130"/>
      <c r="Z66" s="348"/>
      <c r="AA66" s="130"/>
      <c r="AB66" s="348"/>
      <c r="AC66" s="130"/>
      <c r="AD66" s="348"/>
      <c r="AE66" s="130"/>
      <c r="AF66" s="352"/>
      <c r="AG66" s="40"/>
      <c r="AH66" s="40"/>
      <c r="AI66" s="40"/>
      <c r="AJ66" s="17"/>
      <c r="AK66" s="40"/>
      <c r="AL66" s="349"/>
      <c r="AM66" s="348"/>
      <c r="AN66" s="348"/>
      <c r="AO66" s="130"/>
      <c r="AP66" s="348"/>
      <c r="AQ66" s="130"/>
      <c r="AR66" s="348"/>
      <c r="AS66" s="130"/>
      <c r="AT66" s="348"/>
      <c r="AU66" s="130"/>
      <c r="AV66" s="348"/>
      <c r="AW66" s="130"/>
      <c r="AX66" s="352"/>
      <c r="AY66" s="40"/>
      <c r="AZ66" s="40"/>
      <c r="BA66" s="40"/>
      <c r="BB66" s="17"/>
      <c r="BC66" s="40"/>
      <c r="BD66" s="349"/>
      <c r="BE66" s="348"/>
      <c r="BF66" s="348"/>
      <c r="BG66" s="130"/>
      <c r="BH66" s="348"/>
      <c r="BI66" s="130"/>
      <c r="BJ66" s="348"/>
      <c r="BK66" s="130"/>
      <c r="BL66" s="348"/>
      <c r="BM66" s="130"/>
      <c r="BN66" s="348"/>
      <c r="BO66" s="130"/>
      <c r="BP66" s="352"/>
      <c r="BQ66" s="40"/>
      <c r="BR66" s="40"/>
      <c r="BS66" s="40"/>
      <c r="BT66" s="17"/>
      <c r="BU66" s="40"/>
      <c r="BV66" s="349"/>
      <c r="BW66" s="348"/>
      <c r="BX66" s="348"/>
      <c r="BY66" s="130"/>
      <c r="BZ66" s="348"/>
      <c r="CA66" s="130"/>
      <c r="CB66" s="348"/>
      <c r="CC66" s="130"/>
      <c r="CD66" s="348"/>
      <c r="CE66" s="130"/>
      <c r="CF66" s="348"/>
      <c r="CG66" s="130"/>
      <c r="CH66" s="352"/>
      <c r="CI66" s="40"/>
      <c r="CJ66" s="40"/>
      <c r="CK66" s="40"/>
    </row>
    <row r="67" spans="1:89" ht="15.5" x14ac:dyDescent="0.35">
      <c r="A67" s="1"/>
      <c r="B67" s="349"/>
      <c r="C67" s="348"/>
      <c r="D67" s="348"/>
      <c r="E67" s="130"/>
      <c r="F67" s="348"/>
      <c r="G67" s="130"/>
      <c r="H67" s="348"/>
      <c r="I67" s="130"/>
      <c r="J67" s="348"/>
      <c r="K67" s="130"/>
      <c r="L67" s="348"/>
      <c r="M67" s="130"/>
      <c r="N67" s="352"/>
      <c r="O67" s="40"/>
      <c r="P67" s="40"/>
      <c r="Q67" s="40"/>
      <c r="R67" s="17"/>
      <c r="S67" s="40"/>
      <c r="T67" s="349"/>
      <c r="U67" s="348"/>
      <c r="V67" s="348"/>
      <c r="W67" s="130"/>
      <c r="X67" s="348"/>
      <c r="Y67" s="130"/>
      <c r="Z67" s="348"/>
      <c r="AA67" s="130"/>
      <c r="AB67" s="348"/>
      <c r="AC67" s="130"/>
      <c r="AD67" s="348"/>
      <c r="AE67" s="130"/>
      <c r="AF67" s="352"/>
      <c r="AG67" s="40"/>
      <c r="AH67" s="40"/>
      <c r="AI67" s="40"/>
      <c r="AJ67" s="17"/>
      <c r="AK67" s="40"/>
      <c r="AL67" s="349"/>
      <c r="AM67" s="348"/>
      <c r="AN67" s="348"/>
      <c r="AO67" s="130"/>
      <c r="AP67" s="348"/>
      <c r="AQ67" s="130"/>
      <c r="AR67" s="348"/>
      <c r="AS67" s="130"/>
      <c r="AT67" s="348"/>
      <c r="AU67" s="130"/>
      <c r="AV67" s="348"/>
      <c r="AW67" s="130"/>
      <c r="AX67" s="352"/>
      <c r="AY67" s="40"/>
      <c r="AZ67" s="40"/>
      <c r="BA67" s="40"/>
      <c r="BB67" s="17"/>
      <c r="BC67" s="40"/>
      <c r="BD67" s="349"/>
      <c r="BE67" s="348"/>
      <c r="BF67" s="348"/>
      <c r="BG67" s="130"/>
      <c r="BH67" s="348"/>
      <c r="BI67" s="130"/>
      <c r="BJ67" s="348"/>
      <c r="BK67" s="130"/>
      <c r="BL67" s="348"/>
      <c r="BM67" s="130"/>
      <c r="BN67" s="348"/>
      <c r="BO67" s="130"/>
      <c r="BP67" s="352"/>
      <c r="BQ67" s="40"/>
      <c r="BR67" s="40"/>
      <c r="BS67" s="40"/>
      <c r="BT67" s="17"/>
      <c r="BU67" s="40"/>
      <c r="BV67" s="349"/>
      <c r="BW67" s="348"/>
      <c r="BX67" s="348"/>
      <c r="BY67" s="130"/>
      <c r="BZ67" s="348"/>
      <c r="CA67" s="130"/>
      <c r="CB67" s="348"/>
      <c r="CC67" s="130"/>
      <c r="CD67" s="348"/>
      <c r="CE67" s="130"/>
      <c r="CF67" s="348"/>
      <c r="CG67" s="130"/>
      <c r="CH67" s="352"/>
      <c r="CI67" s="40"/>
      <c r="CJ67" s="40"/>
      <c r="CK67" s="40"/>
    </row>
    <row r="68" spans="1:89" ht="15.5" x14ac:dyDescent="0.35">
      <c r="A68" s="1"/>
      <c r="B68" s="349"/>
      <c r="C68" s="348"/>
      <c r="D68" s="348"/>
      <c r="E68" s="130"/>
      <c r="F68" s="348"/>
      <c r="G68" s="130"/>
      <c r="H68" s="348"/>
      <c r="I68" s="130"/>
      <c r="J68" s="348"/>
      <c r="K68" s="130"/>
      <c r="L68" s="348"/>
      <c r="M68" s="130"/>
      <c r="N68" s="352"/>
      <c r="O68" s="40"/>
      <c r="P68" s="40"/>
      <c r="Q68" s="40"/>
      <c r="R68" s="17"/>
      <c r="S68" s="40"/>
      <c r="T68" s="349"/>
      <c r="U68" s="348"/>
      <c r="V68" s="348"/>
      <c r="W68" s="130"/>
      <c r="X68" s="348"/>
      <c r="Y68" s="130"/>
      <c r="Z68" s="348"/>
      <c r="AA68" s="130"/>
      <c r="AB68" s="348"/>
      <c r="AC68" s="130"/>
      <c r="AD68" s="348"/>
      <c r="AE68" s="130"/>
      <c r="AF68" s="352"/>
      <c r="AG68" s="40"/>
      <c r="AH68" s="40"/>
      <c r="AI68" s="40"/>
      <c r="AJ68" s="17"/>
      <c r="AK68" s="40"/>
      <c r="AL68" s="349"/>
      <c r="AM68" s="348"/>
      <c r="AN68" s="348"/>
      <c r="AO68" s="130"/>
      <c r="AP68" s="348"/>
      <c r="AQ68" s="130"/>
      <c r="AR68" s="348"/>
      <c r="AS68" s="130"/>
      <c r="AT68" s="348"/>
      <c r="AU68" s="130"/>
      <c r="AV68" s="348"/>
      <c r="AW68" s="130"/>
      <c r="AX68" s="352"/>
      <c r="AY68" s="40"/>
      <c r="AZ68" s="40"/>
      <c r="BA68" s="40"/>
      <c r="BB68" s="17"/>
      <c r="BC68" s="40"/>
      <c r="BD68" s="349"/>
      <c r="BE68" s="348"/>
      <c r="BF68" s="348"/>
      <c r="BG68" s="130"/>
      <c r="BH68" s="348"/>
      <c r="BI68" s="130"/>
      <c r="BJ68" s="348"/>
      <c r="BK68" s="130"/>
      <c r="BL68" s="348"/>
      <c r="BM68" s="130"/>
      <c r="BN68" s="348"/>
      <c r="BO68" s="130"/>
      <c r="BP68" s="352"/>
      <c r="BQ68" s="40"/>
      <c r="BR68" s="40"/>
      <c r="BS68" s="40"/>
      <c r="BT68" s="17"/>
      <c r="BU68" s="40"/>
      <c r="BV68" s="349"/>
      <c r="BW68" s="348"/>
      <c r="BX68" s="348"/>
      <c r="BY68" s="130"/>
      <c r="BZ68" s="348"/>
      <c r="CA68" s="130"/>
      <c r="CB68" s="348"/>
      <c r="CC68" s="130"/>
      <c r="CD68" s="348"/>
      <c r="CE68" s="130"/>
      <c r="CF68" s="348"/>
      <c r="CG68" s="130"/>
      <c r="CH68" s="352"/>
      <c r="CI68" s="40"/>
      <c r="CJ68" s="40"/>
      <c r="CK68" s="40"/>
    </row>
    <row r="69" spans="1:89" ht="16" thickBot="1" x14ac:dyDescent="0.4">
      <c r="A69" s="1"/>
      <c r="B69" s="351"/>
      <c r="C69" s="350"/>
      <c r="D69" s="350"/>
      <c r="E69" s="134"/>
      <c r="F69" s="350"/>
      <c r="G69" s="134"/>
      <c r="H69" s="350"/>
      <c r="I69" s="134"/>
      <c r="J69" s="350"/>
      <c r="K69" s="134"/>
      <c r="L69" s="350"/>
      <c r="M69" s="134"/>
      <c r="N69" s="360"/>
      <c r="O69" s="40"/>
      <c r="P69" s="40"/>
      <c r="Q69" s="40"/>
      <c r="R69" s="17"/>
      <c r="S69" s="40"/>
      <c r="T69" s="351"/>
      <c r="U69" s="350"/>
      <c r="V69" s="350"/>
      <c r="W69" s="134"/>
      <c r="X69" s="350"/>
      <c r="Y69" s="134"/>
      <c r="Z69" s="350"/>
      <c r="AA69" s="134"/>
      <c r="AB69" s="350"/>
      <c r="AC69" s="134"/>
      <c r="AD69" s="350"/>
      <c r="AE69" s="134"/>
      <c r="AF69" s="360"/>
      <c r="AG69" s="40"/>
      <c r="AH69" s="40"/>
      <c r="AI69" s="40"/>
      <c r="AJ69" s="17"/>
      <c r="AK69" s="40"/>
      <c r="AL69" s="351"/>
      <c r="AM69" s="350"/>
      <c r="AN69" s="350"/>
      <c r="AO69" s="134"/>
      <c r="AP69" s="350"/>
      <c r="AQ69" s="134"/>
      <c r="AR69" s="350"/>
      <c r="AS69" s="134"/>
      <c r="AT69" s="350"/>
      <c r="AU69" s="134"/>
      <c r="AV69" s="350"/>
      <c r="AW69" s="134"/>
      <c r="AX69" s="360"/>
      <c r="AY69" s="40"/>
      <c r="AZ69" s="40"/>
      <c r="BA69" s="40"/>
      <c r="BB69" s="17"/>
      <c r="BC69" s="40"/>
      <c r="BD69" s="351"/>
      <c r="BE69" s="350"/>
      <c r="BF69" s="350"/>
      <c r="BG69" s="134"/>
      <c r="BH69" s="350"/>
      <c r="BI69" s="134"/>
      <c r="BJ69" s="350"/>
      <c r="BK69" s="134"/>
      <c r="BL69" s="350"/>
      <c r="BM69" s="134"/>
      <c r="BN69" s="350"/>
      <c r="BO69" s="134"/>
      <c r="BP69" s="360"/>
      <c r="BQ69" s="40"/>
      <c r="BR69" s="40"/>
      <c r="BS69" s="40"/>
      <c r="BT69" s="17"/>
      <c r="BU69" s="40"/>
      <c r="BV69" s="351"/>
      <c r="BW69" s="350"/>
      <c r="BX69" s="350"/>
      <c r="BY69" s="134"/>
      <c r="BZ69" s="350"/>
      <c r="CA69" s="134"/>
      <c r="CB69" s="350"/>
      <c r="CC69" s="134"/>
      <c r="CD69" s="350"/>
      <c r="CE69" s="134"/>
      <c r="CF69" s="350"/>
      <c r="CG69" s="134"/>
      <c r="CH69" s="360"/>
      <c r="CI69" s="40"/>
      <c r="CJ69" s="40"/>
      <c r="CK69" s="40"/>
    </row>
    <row r="70" spans="1:89" ht="16" thickTop="1" x14ac:dyDescent="0.35">
      <c r="A70" s="1"/>
      <c r="B70" s="160" t="s">
        <v>68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40"/>
      <c r="P70" s="40"/>
      <c r="Q70" s="40"/>
      <c r="R70" s="17"/>
      <c r="S70" s="40"/>
      <c r="T70" s="160" t="s">
        <v>68</v>
      </c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40"/>
      <c r="AH70" s="40"/>
      <c r="AI70" s="40"/>
      <c r="AJ70" s="17"/>
      <c r="AK70" s="40"/>
      <c r="AL70" s="160" t="s">
        <v>68</v>
      </c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40"/>
      <c r="AZ70" s="40"/>
      <c r="BA70" s="40"/>
      <c r="BB70" s="17"/>
      <c r="BC70" s="40"/>
      <c r="BD70" s="160" t="s">
        <v>68</v>
      </c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40"/>
      <c r="BR70" s="40"/>
      <c r="BS70" s="40"/>
      <c r="BT70" s="17"/>
      <c r="BU70" s="40"/>
      <c r="BV70" s="160" t="s">
        <v>68</v>
      </c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40"/>
      <c r="CJ70" s="40"/>
      <c r="CK70" s="40"/>
    </row>
    <row r="71" spans="1:89" ht="16" thickBot="1" x14ac:dyDescent="0.4">
      <c r="A71" s="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40"/>
      <c r="P71" s="40"/>
      <c r="Q71" s="40"/>
      <c r="R71" s="17"/>
      <c r="S71" s="40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40"/>
      <c r="AH71" s="40"/>
      <c r="AI71" s="40"/>
      <c r="AJ71" s="17"/>
      <c r="AK71" s="40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40"/>
      <c r="AZ71" s="40"/>
      <c r="BA71" s="40"/>
      <c r="BB71" s="17"/>
      <c r="BC71" s="40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40"/>
      <c r="BR71" s="40"/>
      <c r="BS71" s="40"/>
      <c r="BT71" s="17"/>
      <c r="BU71" s="40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40"/>
      <c r="CJ71" s="40"/>
      <c r="CK71" s="40"/>
    </row>
    <row r="72" spans="1:89" ht="16" thickTop="1" x14ac:dyDescent="0.35">
      <c r="A72" s="1"/>
      <c r="B72" s="136" t="s">
        <v>69</v>
      </c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8"/>
      <c r="O72" s="40"/>
      <c r="P72" s="40"/>
      <c r="Q72" s="40"/>
      <c r="R72" s="17"/>
      <c r="S72" s="40"/>
      <c r="T72" s="136" t="s">
        <v>69</v>
      </c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8"/>
      <c r="AG72" s="40"/>
      <c r="AH72" s="40"/>
      <c r="AI72" s="40"/>
      <c r="AJ72" s="17"/>
      <c r="AK72" s="40"/>
      <c r="AL72" s="136" t="s">
        <v>69</v>
      </c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8"/>
      <c r="AY72" s="40"/>
      <c r="AZ72" s="40"/>
      <c r="BA72" s="40"/>
      <c r="BB72" s="17"/>
      <c r="BC72" s="40"/>
      <c r="BD72" s="136" t="s">
        <v>69</v>
      </c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8"/>
      <c r="BQ72" s="40"/>
      <c r="BR72" s="40"/>
      <c r="BS72" s="40"/>
      <c r="BT72" s="17"/>
      <c r="BU72" s="40"/>
      <c r="BV72" s="136" t="s">
        <v>69</v>
      </c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8"/>
      <c r="CI72" s="40"/>
      <c r="CJ72" s="40"/>
      <c r="CK72" s="40"/>
    </row>
    <row r="73" spans="1:89" ht="15.5" x14ac:dyDescent="0.3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1"/>
      <c r="O73" s="40"/>
      <c r="P73" s="40"/>
      <c r="Q73" s="40"/>
      <c r="R73" s="17"/>
      <c r="S73" s="40"/>
      <c r="T73" s="139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1"/>
      <c r="AG73" s="40"/>
      <c r="AH73" s="40"/>
      <c r="AI73" s="40"/>
      <c r="AJ73" s="17"/>
      <c r="AK73" s="40"/>
      <c r="AL73" s="139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1"/>
      <c r="AY73" s="40"/>
      <c r="AZ73" s="40"/>
      <c r="BA73" s="40"/>
      <c r="BB73" s="17"/>
      <c r="BC73" s="40"/>
      <c r="BD73" s="139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1"/>
      <c r="BQ73" s="40"/>
      <c r="BR73" s="40"/>
      <c r="BS73" s="40"/>
      <c r="BT73" s="17"/>
      <c r="BU73" s="40"/>
      <c r="BV73" s="139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1"/>
      <c r="CI73" s="40"/>
      <c r="CJ73" s="40"/>
      <c r="CK73" s="40"/>
    </row>
    <row r="74" spans="1:89" ht="15.5" x14ac:dyDescent="0.3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1"/>
      <c r="O74" s="40"/>
      <c r="P74" s="40"/>
      <c r="Q74" s="40"/>
      <c r="R74" s="17"/>
      <c r="S74" s="40"/>
      <c r="T74" s="139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1"/>
      <c r="AG74" s="40"/>
      <c r="AH74" s="40"/>
      <c r="AI74" s="40"/>
      <c r="AJ74" s="17"/>
      <c r="AK74" s="40"/>
      <c r="AL74" s="139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1"/>
      <c r="AY74" s="40"/>
      <c r="AZ74" s="40"/>
      <c r="BA74" s="40"/>
      <c r="BB74" s="17"/>
      <c r="BC74" s="40"/>
      <c r="BD74" s="139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1"/>
      <c r="BQ74" s="40"/>
      <c r="BR74" s="40"/>
      <c r="BS74" s="40"/>
      <c r="BT74" s="17"/>
      <c r="BU74" s="40"/>
      <c r="BV74" s="139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1"/>
      <c r="CI74" s="40"/>
      <c r="CJ74" s="40"/>
      <c r="CK74" s="40"/>
    </row>
    <row r="75" spans="1:89" ht="15.5" x14ac:dyDescent="0.3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1"/>
      <c r="O75" s="40"/>
      <c r="P75" s="40"/>
      <c r="Q75" s="40"/>
      <c r="R75" s="17"/>
      <c r="S75" s="40"/>
      <c r="T75" s="139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1"/>
      <c r="AG75" s="40"/>
      <c r="AH75" s="40"/>
      <c r="AI75" s="40"/>
      <c r="AJ75" s="17"/>
      <c r="AK75" s="40"/>
      <c r="AL75" s="139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1"/>
      <c r="AY75" s="40"/>
      <c r="AZ75" s="40"/>
      <c r="BA75" s="40"/>
      <c r="BB75" s="17"/>
      <c r="BC75" s="40"/>
      <c r="BD75" s="139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1"/>
      <c r="BQ75" s="40"/>
      <c r="BR75" s="40"/>
      <c r="BS75" s="40"/>
      <c r="BT75" s="17"/>
      <c r="BU75" s="40"/>
      <c r="BV75" s="139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1"/>
      <c r="CI75" s="40"/>
      <c r="CJ75" s="40"/>
      <c r="CK75" s="40"/>
    </row>
    <row r="76" spans="1:89" ht="15.5" x14ac:dyDescent="0.3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  <c r="O76" s="40"/>
      <c r="P76" s="40"/>
      <c r="Q76" s="40"/>
      <c r="R76" s="17"/>
      <c r="S76" s="40"/>
      <c r="T76" s="139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40"/>
      <c r="AH76" s="40"/>
      <c r="AI76" s="40"/>
      <c r="AJ76" s="17"/>
      <c r="AK76" s="40"/>
      <c r="AL76" s="139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1"/>
      <c r="AY76" s="40"/>
      <c r="AZ76" s="40"/>
      <c r="BA76" s="40"/>
      <c r="BB76" s="17"/>
      <c r="BC76" s="40"/>
      <c r="BD76" s="139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1"/>
      <c r="BQ76" s="40"/>
      <c r="BR76" s="40"/>
      <c r="BS76" s="40"/>
      <c r="BT76" s="17"/>
      <c r="BU76" s="40"/>
      <c r="BV76" s="139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1"/>
      <c r="CI76" s="40"/>
      <c r="CJ76" s="40"/>
      <c r="CK76" s="40"/>
    </row>
    <row r="77" spans="1:89" ht="15.5" x14ac:dyDescent="0.3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1"/>
      <c r="O77" s="40"/>
      <c r="P77" s="40"/>
      <c r="Q77" s="40"/>
      <c r="R77" s="17"/>
      <c r="S77" s="40"/>
      <c r="T77" s="139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1"/>
      <c r="AG77" s="40"/>
      <c r="AH77" s="40"/>
      <c r="AI77" s="40"/>
      <c r="AJ77" s="17"/>
      <c r="AK77" s="40"/>
      <c r="AL77" s="139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1"/>
      <c r="AY77" s="40"/>
      <c r="AZ77" s="40"/>
      <c r="BA77" s="40"/>
      <c r="BB77" s="17"/>
      <c r="BC77" s="40"/>
      <c r="BD77" s="139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1"/>
      <c r="BQ77" s="40"/>
      <c r="BR77" s="40"/>
      <c r="BS77" s="40"/>
      <c r="BT77" s="17"/>
      <c r="BU77" s="40"/>
      <c r="BV77" s="139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1"/>
      <c r="CI77" s="40"/>
      <c r="CJ77" s="40"/>
      <c r="CK77" s="40"/>
    </row>
    <row r="78" spans="1:89" ht="15.5" x14ac:dyDescent="0.3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1"/>
      <c r="O78" s="40"/>
      <c r="P78" s="40"/>
      <c r="Q78" s="40"/>
      <c r="R78" s="17"/>
      <c r="S78" s="40"/>
      <c r="T78" s="139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1"/>
      <c r="AG78" s="40"/>
      <c r="AH78" s="40"/>
      <c r="AI78" s="40"/>
      <c r="AJ78" s="17"/>
      <c r="AK78" s="40"/>
      <c r="AL78" s="139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1"/>
      <c r="AY78" s="40"/>
      <c r="AZ78" s="40"/>
      <c r="BA78" s="40"/>
      <c r="BB78" s="17"/>
      <c r="BC78" s="40"/>
      <c r="BD78" s="139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1"/>
      <c r="BQ78" s="40"/>
      <c r="BR78" s="40"/>
      <c r="BS78" s="40"/>
      <c r="BT78" s="17"/>
      <c r="BU78" s="40"/>
      <c r="BV78" s="139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1"/>
      <c r="CI78" s="40"/>
      <c r="CJ78" s="40"/>
      <c r="CK78" s="40"/>
    </row>
    <row r="79" spans="1:89" ht="15.5" x14ac:dyDescent="0.3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1"/>
      <c r="O79" s="40"/>
      <c r="P79" s="40"/>
      <c r="Q79" s="40"/>
      <c r="R79" s="17"/>
      <c r="S79" s="40"/>
      <c r="T79" s="139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1"/>
      <c r="AG79" s="40"/>
      <c r="AH79" s="40"/>
      <c r="AI79" s="40"/>
      <c r="AJ79" s="17"/>
      <c r="AK79" s="40"/>
      <c r="AL79" s="139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1"/>
      <c r="AY79" s="40"/>
      <c r="AZ79" s="40"/>
      <c r="BA79" s="40"/>
      <c r="BB79" s="17"/>
      <c r="BC79" s="40"/>
      <c r="BD79" s="139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1"/>
      <c r="BQ79" s="40"/>
      <c r="BR79" s="40"/>
      <c r="BS79" s="40"/>
      <c r="BT79" s="17"/>
      <c r="BU79" s="40"/>
      <c r="BV79" s="139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1"/>
      <c r="CI79" s="40"/>
      <c r="CJ79" s="40"/>
      <c r="CK79" s="40"/>
    </row>
    <row r="80" spans="1:89" ht="15.5" x14ac:dyDescent="0.3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40"/>
      <c r="P80" s="40"/>
      <c r="Q80" s="40"/>
      <c r="R80" s="17"/>
      <c r="S80" s="40"/>
      <c r="T80" s="139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1"/>
      <c r="AG80" s="40"/>
      <c r="AH80" s="40"/>
      <c r="AI80" s="40"/>
      <c r="AJ80" s="17"/>
      <c r="AK80" s="40"/>
      <c r="AL80" s="139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1"/>
      <c r="AY80" s="40"/>
      <c r="AZ80" s="40"/>
      <c r="BA80" s="40"/>
      <c r="BB80" s="17"/>
      <c r="BC80" s="40"/>
      <c r="BD80" s="139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1"/>
      <c r="BQ80" s="40"/>
      <c r="BR80" s="40"/>
      <c r="BS80" s="40"/>
      <c r="BT80" s="17"/>
      <c r="BU80" s="40"/>
      <c r="BV80" s="139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1"/>
      <c r="CI80" s="40"/>
      <c r="CJ80" s="40"/>
      <c r="CK80" s="40"/>
    </row>
    <row r="81" spans="1:89" ht="15.5" x14ac:dyDescent="0.3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1"/>
      <c r="O81" s="40"/>
      <c r="P81" s="40"/>
      <c r="Q81" s="40"/>
      <c r="R81" s="17"/>
      <c r="S81" s="40"/>
      <c r="T81" s="139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1"/>
      <c r="AG81" s="40"/>
      <c r="AH81" s="40"/>
      <c r="AI81" s="40"/>
      <c r="AJ81" s="17"/>
      <c r="AK81" s="40"/>
      <c r="AL81" s="139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1"/>
      <c r="AY81" s="40"/>
      <c r="AZ81" s="40"/>
      <c r="BA81" s="40"/>
      <c r="BB81" s="17"/>
      <c r="BC81" s="40"/>
      <c r="BD81" s="139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1"/>
      <c r="BQ81" s="40"/>
      <c r="BR81" s="40"/>
      <c r="BS81" s="40"/>
      <c r="BT81" s="17"/>
      <c r="BU81" s="40"/>
      <c r="BV81" s="139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1"/>
      <c r="CI81" s="40"/>
      <c r="CJ81" s="40"/>
      <c r="CK81" s="40"/>
    </row>
    <row r="82" spans="1:89" ht="15.5" x14ac:dyDescent="0.35">
      <c r="A82" s="1"/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1"/>
      <c r="O82" s="40"/>
      <c r="P82" s="40"/>
      <c r="Q82" s="40"/>
      <c r="R82" s="17"/>
      <c r="S82" s="40"/>
      <c r="T82" s="139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1"/>
      <c r="AG82" s="40"/>
      <c r="AH82" s="40"/>
      <c r="AI82" s="40"/>
      <c r="AJ82" s="17"/>
      <c r="AK82" s="40"/>
      <c r="AL82" s="139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1"/>
      <c r="AY82" s="40"/>
      <c r="AZ82" s="40"/>
      <c r="BA82" s="40"/>
      <c r="BB82" s="17"/>
      <c r="BC82" s="40"/>
      <c r="BD82" s="139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1"/>
      <c r="BQ82" s="40"/>
      <c r="BR82" s="40"/>
      <c r="BS82" s="40"/>
      <c r="BT82" s="17"/>
      <c r="BU82" s="40"/>
      <c r="BV82" s="139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1"/>
      <c r="CI82" s="40"/>
      <c r="CJ82" s="40"/>
      <c r="CK82" s="40"/>
    </row>
    <row r="83" spans="1:89" ht="16" thickBot="1" x14ac:dyDescent="0.4">
      <c r="A83" s="1"/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4"/>
      <c r="O83" s="40"/>
      <c r="P83" s="40"/>
      <c r="Q83" s="40"/>
      <c r="R83" s="17"/>
      <c r="S83" s="40"/>
      <c r="T83" s="142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4"/>
      <c r="AG83" s="40"/>
      <c r="AH83" s="40"/>
      <c r="AI83" s="40"/>
      <c r="AJ83" s="17"/>
      <c r="AK83" s="40"/>
      <c r="AL83" s="142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4"/>
      <c r="AY83" s="40"/>
      <c r="AZ83" s="40"/>
      <c r="BA83" s="40"/>
      <c r="BB83" s="17"/>
      <c r="BC83" s="40"/>
      <c r="BD83" s="142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4"/>
      <c r="BQ83" s="40"/>
      <c r="BR83" s="40"/>
      <c r="BS83" s="40"/>
      <c r="BT83" s="17"/>
      <c r="BU83" s="40"/>
      <c r="BV83" s="142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4"/>
      <c r="CI83" s="40"/>
      <c r="CJ83" s="40"/>
      <c r="CK83" s="40"/>
    </row>
    <row r="84" spans="1:89" ht="15" thickTop="1" x14ac:dyDescent="0.35"/>
  </sheetData>
  <sheetProtection algorithmName="SHA-512" hashValue="lUPxnK9DVdbTq/yYYz1eoz7UNuY37YPemUxi2P/gK7LJ02pvoEdlg3ajYpkzXncsjIOdd2rOcMqwoK5tu3EJtA==" saltValue="+ZeuFr2uPNf2x/eNgJLg4w==" spinCount="100000" sheet="1" objects="1" scenarios="1"/>
  <protectedRanges>
    <protectedRange sqref="B2:N15 T2:AF15 AL2:AX15 BD2:BP15 BV2:CH15 B20:N83 B16:L19 T20:AF83 T16:AD19 AL16:AV19 BD16:BN19 BV16:CF19 AL20:AX83 BD20:BP83 BV20:CH83" name="Range1"/>
    <protectedRange sqref="M16:N19" name="Range1_6_6"/>
    <protectedRange sqref="AE16:AF19" name="Range1_6_6_1"/>
    <protectedRange sqref="AW16:AX19" name="Range1_6_6_2"/>
    <protectedRange sqref="BO16:BP19" name="Range1_6_6_3"/>
    <protectedRange sqref="CG16:CH19" name="Range1_6_6_4"/>
  </protectedRanges>
  <mergeCells count="405">
    <mergeCell ref="AW16:AX16"/>
    <mergeCell ref="AW17:AX17"/>
    <mergeCell ref="AW18:AX18"/>
    <mergeCell ref="AW19:AX19"/>
    <mergeCell ref="BO16:BP16"/>
    <mergeCell ref="BO17:BP17"/>
    <mergeCell ref="BO18:BP18"/>
    <mergeCell ref="BO19:BP19"/>
    <mergeCell ref="CG16:CH16"/>
    <mergeCell ref="CG17:CH17"/>
    <mergeCell ref="CG18:CH18"/>
    <mergeCell ref="CG19:CH19"/>
    <mergeCell ref="CH58:CH60"/>
    <mergeCell ref="BV58:BW60"/>
    <mergeCell ref="BX58:BX60"/>
    <mergeCell ref="BZ58:BZ60"/>
    <mergeCell ref="CB58:CB60"/>
    <mergeCell ref="CD58:CD60"/>
    <mergeCell ref="CF58:CF60"/>
    <mergeCell ref="BV70:CH71"/>
    <mergeCell ref="BV72:CH83"/>
    <mergeCell ref="CH67:CH69"/>
    <mergeCell ref="CH64:CH66"/>
    <mergeCell ref="CH61:CH63"/>
    <mergeCell ref="CF64:CF66"/>
    <mergeCell ref="CF67:CF69"/>
    <mergeCell ref="CF61:CF63"/>
    <mergeCell ref="CD64:CD66"/>
    <mergeCell ref="CD67:CD69"/>
    <mergeCell ref="CD61:CD63"/>
    <mergeCell ref="CB64:CB66"/>
    <mergeCell ref="CB67:CB69"/>
    <mergeCell ref="CB61:CB63"/>
    <mergeCell ref="BZ64:BZ66"/>
    <mergeCell ref="BZ67:BZ69"/>
    <mergeCell ref="BZ61:BZ63"/>
    <mergeCell ref="CH53:CH54"/>
    <mergeCell ref="BV55:BW57"/>
    <mergeCell ref="BX55:BX57"/>
    <mergeCell ref="BZ55:BZ57"/>
    <mergeCell ref="CB55:CB57"/>
    <mergeCell ref="CD55:CD57"/>
    <mergeCell ref="CF55:CF57"/>
    <mergeCell ref="CH55:CH57"/>
    <mergeCell ref="BU52:BU53"/>
    <mergeCell ref="BX53:BX54"/>
    <mergeCell ref="BZ53:BZ54"/>
    <mergeCell ref="CD53:CD54"/>
    <mergeCell ref="CF53:CF54"/>
    <mergeCell ref="CA52:CB52"/>
    <mergeCell ref="CA53:CB53"/>
    <mergeCell ref="CA54:CB54"/>
    <mergeCell ref="BX46:BX51"/>
    <mergeCell ref="BZ46:BZ51"/>
    <mergeCell ref="CB46:CB51"/>
    <mergeCell ref="CD46:CD51"/>
    <mergeCell ref="CF46:CF51"/>
    <mergeCell ref="BU48:BU49"/>
    <mergeCell ref="BU50:BU51"/>
    <mergeCell ref="BW39:BX39"/>
    <mergeCell ref="BZ39:CA39"/>
    <mergeCell ref="CC39:CD39"/>
    <mergeCell ref="CF39:CG39"/>
    <mergeCell ref="BW41:BX43"/>
    <mergeCell ref="BZ41:CA43"/>
    <mergeCell ref="CC41:CD43"/>
    <mergeCell ref="CF41:CG43"/>
    <mergeCell ref="CA15:CD15"/>
    <mergeCell ref="CA16:CD27"/>
    <mergeCell ref="BW28:BY28"/>
    <mergeCell ref="BV29:CH29"/>
    <mergeCell ref="BW31:BX37"/>
    <mergeCell ref="BZ31:CA37"/>
    <mergeCell ref="CC31:CD37"/>
    <mergeCell ref="CF31:CG37"/>
    <mergeCell ref="BD70:BP71"/>
    <mergeCell ref="BD61:BE63"/>
    <mergeCell ref="BF61:BF63"/>
    <mergeCell ref="BH61:BH63"/>
    <mergeCell ref="BJ61:BJ63"/>
    <mergeCell ref="BL61:BL63"/>
    <mergeCell ref="BN61:BN63"/>
    <mergeCell ref="BP61:BP63"/>
    <mergeCell ref="BD58:BE60"/>
    <mergeCell ref="BF58:BF60"/>
    <mergeCell ref="BH58:BH60"/>
    <mergeCell ref="BJ58:BJ60"/>
    <mergeCell ref="BL58:BL60"/>
    <mergeCell ref="BN58:BN60"/>
    <mergeCell ref="BP53:BP54"/>
    <mergeCell ref="BD55:BE57"/>
    <mergeCell ref="BD72:BP83"/>
    <mergeCell ref="BV2:BV4"/>
    <mergeCell ref="CE2:CG4"/>
    <mergeCell ref="CE5:CG6"/>
    <mergeCell ref="CA6:CB8"/>
    <mergeCell ref="CE7:CG11"/>
    <mergeCell ref="CA14:CD14"/>
    <mergeCell ref="CG14:CH15"/>
    <mergeCell ref="BW15:BY26"/>
    <mergeCell ref="BP64:BP66"/>
    <mergeCell ref="BD67:BE69"/>
    <mergeCell ref="BF67:BF69"/>
    <mergeCell ref="BH67:BH69"/>
    <mergeCell ref="BJ67:BJ69"/>
    <mergeCell ref="BL67:BL69"/>
    <mergeCell ref="BN67:BN69"/>
    <mergeCell ref="BP67:BP69"/>
    <mergeCell ref="BD64:BE66"/>
    <mergeCell ref="BF64:BF66"/>
    <mergeCell ref="BH64:BH66"/>
    <mergeCell ref="BJ64:BJ66"/>
    <mergeCell ref="BL64:BL66"/>
    <mergeCell ref="BN64:BN66"/>
    <mergeCell ref="BP58:BP60"/>
    <mergeCell ref="BF55:BF57"/>
    <mergeCell ref="BH55:BH57"/>
    <mergeCell ref="BJ55:BJ57"/>
    <mergeCell ref="BL55:BL57"/>
    <mergeCell ref="BN55:BN57"/>
    <mergeCell ref="BP55:BP57"/>
    <mergeCell ref="BC52:BC53"/>
    <mergeCell ref="BF53:BF54"/>
    <mergeCell ref="BH53:BH54"/>
    <mergeCell ref="BL53:BL54"/>
    <mergeCell ref="BN53:BN54"/>
    <mergeCell ref="BI52:BJ52"/>
    <mergeCell ref="BI53:BJ53"/>
    <mergeCell ref="BI54:BJ54"/>
    <mergeCell ref="BF46:BF51"/>
    <mergeCell ref="BH46:BH51"/>
    <mergeCell ref="BJ46:BJ51"/>
    <mergeCell ref="BL46:BL51"/>
    <mergeCell ref="BN46:BN51"/>
    <mergeCell ref="BC48:BC49"/>
    <mergeCell ref="BC50:BC51"/>
    <mergeCell ref="BE39:BF39"/>
    <mergeCell ref="BH39:BI39"/>
    <mergeCell ref="BK39:BL39"/>
    <mergeCell ref="BN39:BO39"/>
    <mergeCell ref="BE41:BF43"/>
    <mergeCell ref="BH41:BI43"/>
    <mergeCell ref="BK41:BL43"/>
    <mergeCell ref="BN41:BO43"/>
    <mergeCell ref="BI15:BL15"/>
    <mergeCell ref="BI16:BL27"/>
    <mergeCell ref="BE28:BG28"/>
    <mergeCell ref="BD29:BP29"/>
    <mergeCell ref="BE31:BF37"/>
    <mergeCell ref="BH31:BI37"/>
    <mergeCell ref="BK31:BL37"/>
    <mergeCell ref="BN31:BO37"/>
    <mergeCell ref="AL70:AX71"/>
    <mergeCell ref="AL61:AM63"/>
    <mergeCell ref="AN61:AN63"/>
    <mergeCell ref="AP61:AP63"/>
    <mergeCell ref="AR61:AR63"/>
    <mergeCell ref="AT61:AT63"/>
    <mergeCell ref="AV61:AV63"/>
    <mergeCell ref="AX61:AX63"/>
    <mergeCell ref="AL58:AM60"/>
    <mergeCell ref="AN58:AN60"/>
    <mergeCell ref="AP58:AP60"/>
    <mergeCell ref="AR58:AR60"/>
    <mergeCell ref="AT58:AT60"/>
    <mergeCell ref="AV58:AV60"/>
    <mergeCell ref="AX53:AX54"/>
    <mergeCell ref="AL55:AM57"/>
    <mergeCell ref="AL72:AX83"/>
    <mergeCell ref="BD2:BD4"/>
    <mergeCell ref="BM2:BO4"/>
    <mergeCell ref="BM5:BO6"/>
    <mergeCell ref="BI6:BJ8"/>
    <mergeCell ref="BM7:BO11"/>
    <mergeCell ref="BI14:BL14"/>
    <mergeCell ref="BO14:BP15"/>
    <mergeCell ref="BE15:BG26"/>
    <mergeCell ref="AX64:AX66"/>
    <mergeCell ref="AL67:AM69"/>
    <mergeCell ref="AN67:AN69"/>
    <mergeCell ref="AP67:AP69"/>
    <mergeCell ref="AR67:AR69"/>
    <mergeCell ref="AT67:AT69"/>
    <mergeCell ref="AV67:AV69"/>
    <mergeCell ref="AX67:AX69"/>
    <mergeCell ref="AL64:AM66"/>
    <mergeCell ref="AN64:AN66"/>
    <mergeCell ref="AP64:AP66"/>
    <mergeCell ref="AR64:AR66"/>
    <mergeCell ref="AT64:AT66"/>
    <mergeCell ref="AV64:AV66"/>
    <mergeCell ref="AX58:AX60"/>
    <mergeCell ref="AN55:AN57"/>
    <mergeCell ref="AP55:AP57"/>
    <mergeCell ref="AR55:AR57"/>
    <mergeCell ref="AT55:AT57"/>
    <mergeCell ref="AV55:AV57"/>
    <mergeCell ref="AX55:AX57"/>
    <mergeCell ref="AK52:AK53"/>
    <mergeCell ref="AN53:AN54"/>
    <mergeCell ref="AP53:AP54"/>
    <mergeCell ref="AT53:AT54"/>
    <mergeCell ref="AV53:AV54"/>
    <mergeCell ref="AQ52:AR52"/>
    <mergeCell ref="AQ53:AR53"/>
    <mergeCell ref="AQ54:AR54"/>
    <mergeCell ref="AN46:AN51"/>
    <mergeCell ref="AP46:AP51"/>
    <mergeCell ref="AR46:AR51"/>
    <mergeCell ref="AT46:AT51"/>
    <mergeCell ref="AV46:AV51"/>
    <mergeCell ref="AK48:AK49"/>
    <mergeCell ref="AK50:AK51"/>
    <mergeCell ref="AM39:AN39"/>
    <mergeCell ref="AP39:AQ39"/>
    <mergeCell ref="AS39:AT39"/>
    <mergeCell ref="AV39:AW39"/>
    <mergeCell ref="AM41:AN43"/>
    <mergeCell ref="AP41:AQ43"/>
    <mergeCell ref="AS41:AT43"/>
    <mergeCell ref="AV41:AW43"/>
    <mergeCell ref="AQ15:AT15"/>
    <mergeCell ref="AQ16:AT27"/>
    <mergeCell ref="AM28:AO28"/>
    <mergeCell ref="AL29:AX29"/>
    <mergeCell ref="AM31:AN37"/>
    <mergeCell ref="AP31:AQ37"/>
    <mergeCell ref="AS31:AT37"/>
    <mergeCell ref="AV31:AW37"/>
    <mergeCell ref="T70:AF71"/>
    <mergeCell ref="T61:U63"/>
    <mergeCell ref="V61:V63"/>
    <mergeCell ref="X61:X63"/>
    <mergeCell ref="Z61:Z63"/>
    <mergeCell ref="AB61:AB63"/>
    <mergeCell ref="AD61:AD63"/>
    <mergeCell ref="AF61:AF63"/>
    <mergeCell ref="T58:U60"/>
    <mergeCell ref="V58:V60"/>
    <mergeCell ref="X58:X60"/>
    <mergeCell ref="Z58:Z60"/>
    <mergeCell ref="AB58:AB60"/>
    <mergeCell ref="AD58:AD60"/>
    <mergeCell ref="AF53:AF54"/>
    <mergeCell ref="T55:U57"/>
    <mergeCell ref="T72:AF83"/>
    <mergeCell ref="AL2:AL4"/>
    <mergeCell ref="AU2:AW4"/>
    <mergeCell ref="AU5:AW6"/>
    <mergeCell ref="AQ6:AR8"/>
    <mergeCell ref="AU7:AW11"/>
    <mergeCell ref="AQ14:AT14"/>
    <mergeCell ref="AW14:AX15"/>
    <mergeCell ref="AM15:AO26"/>
    <mergeCell ref="AF64:AF66"/>
    <mergeCell ref="T67:U69"/>
    <mergeCell ref="V67:V69"/>
    <mergeCell ref="X67:X69"/>
    <mergeCell ref="Z67:Z69"/>
    <mergeCell ref="AB67:AB69"/>
    <mergeCell ref="AD67:AD69"/>
    <mergeCell ref="AF67:AF69"/>
    <mergeCell ref="T64:U66"/>
    <mergeCell ref="V64:V66"/>
    <mergeCell ref="X64:X66"/>
    <mergeCell ref="Z64:Z66"/>
    <mergeCell ref="AB64:AB66"/>
    <mergeCell ref="AD64:AD66"/>
    <mergeCell ref="AF58:AF60"/>
    <mergeCell ref="V55:V57"/>
    <mergeCell ref="X55:X57"/>
    <mergeCell ref="Z55:Z57"/>
    <mergeCell ref="AB55:AB57"/>
    <mergeCell ref="AD55:AD57"/>
    <mergeCell ref="AF55:AF57"/>
    <mergeCell ref="S52:S53"/>
    <mergeCell ref="V53:V54"/>
    <mergeCell ref="X53:X54"/>
    <mergeCell ref="AB53:AB54"/>
    <mergeCell ref="AD53:AD54"/>
    <mergeCell ref="Y52:Z52"/>
    <mergeCell ref="Y53:Z53"/>
    <mergeCell ref="Y54:Z54"/>
    <mergeCell ref="V46:V51"/>
    <mergeCell ref="X46:X51"/>
    <mergeCell ref="Z46:Z51"/>
    <mergeCell ref="AB46:AB51"/>
    <mergeCell ref="AD46:AD51"/>
    <mergeCell ref="S48:S49"/>
    <mergeCell ref="S50:S51"/>
    <mergeCell ref="U39:V39"/>
    <mergeCell ref="X39:Y39"/>
    <mergeCell ref="AA39:AB39"/>
    <mergeCell ref="AD39:AE39"/>
    <mergeCell ref="U41:V43"/>
    <mergeCell ref="X41:Y43"/>
    <mergeCell ref="AA41:AB43"/>
    <mergeCell ref="AD41:AE43"/>
    <mergeCell ref="Y14:AB14"/>
    <mergeCell ref="AE14:AF15"/>
    <mergeCell ref="U15:W26"/>
    <mergeCell ref="Y15:AB15"/>
    <mergeCell ref="Y16:AB27"/>
    <mergeCell ref="AE16:AF16"/>
    <mergeCell ref="AE17:AF17"/>
    <mergeCell ref="AE18:AF18"/>
    <mergeCell ref="AE19:AF19"/>
    <mergeCell ref="B70:N71"/>
    <mergeCell ref="B72:N83"/>
    <mergeCell ref="B2:B4"/>
    <mergeCell ref="N64:N66"/>
    <mergeCell ref="B67:C69"/>
    <mergeCell ref="D67:D69"/>
    <mergeCell ref="F67:F69"/>
    <mergeCell ref="H67:H69"/>
    <mergeCell ref="J67:J69"/>
    <mergeCell ref="L67:L69"/>
    <mergeCell ref="N67:N69"/>
    <mergeCell ref="B64:C66"/>
    <mergeCell ref="D64:D66"/>
    <mergeCell ref="F64:F66"/>
    <mergeCell ref="H64:H66"/>
    <mergeCell ref="J64:J66"/>
    <mergeCell ref="L64:L66"/>
    <mergeCell ref="N58:N60"/>
    <mergeCell ref="B61:C63"/>
    <mergeCell ref="D61:D63"/>
    <mergeCell ref="F61:F63"/>
    <mergeCell ref="H61:H63"/>
    <mergeCell ref="J61:J63"/>
    <mergeCell ref="L61:L63"/>
    <mergeCell ref="B58:C60"/>
    <mergeCell ref="D58:D60"/>
    <mergeCell ref="F58:F60"/>
    <mergeCell ref="H58:H60"/>
    <mergeCell ref="J58:J60"/>
    <mergeCell ref="L58:L60"/>
    <mergeCell ref="N53:N54"/>
    <mergeCell ref="B55:C57"/>
    <mergeCell ref="D55:D57"/>
    <mergeCell ref="F55:F57"/>
    <mergeCell ref="H55:H57"/>
    <mergeCell ref="J55:J57"/>
    <mergeCell ref="L55:L57"/>
    <mergeCell ref="N55:N57"/>
    <mergeCell ref="G52:H52"/>
    <mergeCell ref="G53:H53"/>
    <mergeCell ref="G54:H54"/>
    <mergeCell ref="A52:A53"/>
    <mergeCell ref="D53:D54"/>
    <mergeCell ref="F53:F54"/>
    <mergeCell ref="J53:J54"/>
    <mergeCell ref="L53:L54"/>
    <mergeCell ref="D46:D51"/>
    <mergeCell ref="F46:F51"/>
    <mergeCell ref="H46:H51"/>
    <mergeCell ref="J46:J51"/>
    <mergeCell ref="L46:L51"/>
    <mergeCell ref="A48:A49"/>
    <mergeCell ref="A50:A51"/>
    <mergeCell ref="C39:D39"/>
    <mergeCell ref="F39:G39"/>
    <mergeCell ref="I39:J39"/>
    <mergeCell ref="L39:M39"/>
    <mergeCell ref="C41:D43"/>
    <mergeCell ref="F41:G43"/>
    <mergeCell ref="I41:J43"/>
    <mergeCell ref="L41:M43"/>
    <mergeCell ref="C15:E26"/>
    <mergeCell ref="G15:J15"/>
    <mergeCell ref="G16:J27"/>
    <mergeCell ref="C28:E28"/>
    <mergeCell ref="B29:N29"/>
    <mergeCell ref="C31:D37"/>
    <mergeCell ref="F31:G37"/>
    <mergeCell ref="I31:J37"/>
    <mergeCell ref="L31:M37"/>
    <mergeCell ref="M16:N16"/>
    <mergeCell ref="M17:N17"/>
    <mergeCell ref="M18:N18"/>
    <mergeCell ref="M19:N19"/>
    <mergeCell ref="BX64:BX66"/>
    <mergeCell ref="BV64:BW66"/>
    <mergeCell ref="BX67:BX69"/>
    <mergeCell ref="BV67:BW69"/>
    <mergeCell ref="BX61:BX63"/>
    <mergeCell ref="BV61:BW63"/>
    <mergeCell ref="K2:M4"/>
    <mergeCell ref="K5:M6"/>
    <mergeCell ref="G6:H8"/>
    <mergeCell ref="K7:M11"/>
    <mergeCell ref="G14:J14"/>
    <mergeCell ref="M14:N15"/>
    <mergeCell ref="N61:N63"/>
    <mergeCell ref="U28:W28"/>
    <mergeCell ref="T29:AF29"/>
    <mergeCell ref="U31:V37"/>
    <mergeCell ref="X31:Y37"/>
    <mergeCell ref="AA31:AB37"/>
    <mergeCell ref="AD31:AE37"/>
    <mergeCell ref="T2:T4"/>
    <mergeCell ref="AC2:AE4"/>
    <mergeCell ref="AC5:AE6"/>
    <mergeCell ref="Y6:Z8"/>
    <mergeCell ref="AC7:AE11"/>
  </mergeCells>
  <dataValidations count="7"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7:M11 C41:N44 AC7:AE11 U41:AF44 AU7:AW11 AM41:AX44 BM7:BO11 BE41:BP44 CE7:CG11 BW41:CH44" xr:uid="{6B20F24C-2105-4DAB-960E-2E19987CC116}">
      <formula1>999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G14:I14 K5:M6 C39:N40 Y14:AA14 AC5:AE6 U39:AF40 AQ14:AS14 AU5:AW6 AM39:AX40 BI14:BK14 BM5:BO6 BE39:BP40 CA14:CC14 CE5:CG6 BW39:CH40" xr:uid="{CDA04198-9C88-45EE-90B0-5162FF30145F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15:J15 BO16 Y15:AB15 M16 AQ15:AT15 AE16 BI15:BL15 AW16 CA15:CD15 CG16" xr:uid="{D260691F-BC6A-4B7E-95B3-B75978597223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CA16 G16 CH20 N20 Y16 M16:M19 AF20 AQ16 AE16:AE19 AX20 BI16 AW16:AW19 BO16:BO19 BP20 CG16:CG19" xr:uid="{E292EE68-72F9-48DB-90F9-E4DC265EDE50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80 Characters_x000a_See the cells to the right (Count of Characters and Count of Characters Left) to help make adjustments as needed. " sqref="D53:D54 J53:J54 N53:N54 F53:F54 H53:H54 L53:L54 V53:V54 AB53:AB54 AF53:AF54 X53:X54 Z53:Z54 AD53:AD54 BF53:BF54 BL53:BL54 BP53:BP54 BH53:BH54 BJ53:BJ54 BN53:BN54 AN53:AN54 AT53:AT54 AX53:AX54 AP53:AP54 AR53:AR54 AV53:AV54 BX53:BX54 CD53:CD54 CH53:CH54 BZ53:BZ54 CB53:CB54 CF53:CF54" xr:uid="{F9645440-DD37-4EB2-9359-A3EA618D6BDF}">
      <formula1>80</formula1>
    </dataValidation>
    <dataValidation type="textLength" errorStyle="information" operator="lessThanOrEqual" allowBlank="1" showInputMessage="1" showErrorMessage="1" errorTitle="Character Limit Exceeded" promptTitle="Character Limit" prompt="100 Characters_x000a_See the cells to the right (Count of Characters and Count of Characters Left) to help make adjustments as needed. " sqref="B55:C69 T55:U69 BD55:BE69 AL55:AM69 BV55:BW69" xr:uid="{E534CB77-4576-4403-B738-941269F46FF8}">
      <formula1>100</formula1>
    </dataValidation>
    <dataValidation type="textLength" errorStyle="information" operator="lessThanOrEqual" allowBlank="1" showInputMessage="1" showErrorMessage="1" errorTitle="Exceeded Character Limit" promptTitle="Character Limit" prompt="250 Characters_x000a_See the cells to the right (Count of Characters and Count of Characters Left) to help make adjustments as needed. " sqref="L55:L69 H55:H69 F55:F69 D55:D69 J55:J69 N55:N69 AD55:AD69 Z55:Z69 X55:X69 V55:V69 AB55:AB69 AF55:AF69 BN55:BN69 BJ55:BJ69 BH55:BH69 BF55:BF69 BL55:BL69 BP55:BP69 AV55:AV69 AR55:AR69 AP55:AP69 AN55:AN69 AT55:AT69 AX55:AX69 CF55:CF69 CB55:CB69 BZ55:BZ69 BX55:BX69 CD55:CD69 CH55:CH69" xr:uid="{8DDD1C15-EA0B-4417-A083-D95ED6229472}">
      <formula1>250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D76E-A033-4B6A-A5D2-0FD1D1F3FE18}">
  <dimension ref="A1:CK105"/>
  <sheetViews>
    <sheetView topLeftCell="A21" zoomScaleNormal="100" workbookViewId="0">
      <selection activeCell="B2" sqref="B2:B4"/>
    </sheetView>
  </sheetViews>
  <sheetFormatPr defaultRowHeight="14.5" x14ac:dyDescent="0.35"/>
  <cols>
    <col min="2" max="2" width="12.26953125" bestFit="1" customWidth="1"/>
    <col min="16" max="17" width="25.08984375" customWidth="1"/>
    <col min="20" max="20" width="12.26953125" bestFit="1" customWidth="1"/>
    <col min="34" max="35" width="25.26953125" customWidth="1"/>
    <col min="38" max="38" width="12.26953125" bestFit="1" customWidth="1"/>
    <col min="52" max="52" width="29.26953125" customWidth="1"/>
    <col min="53" max="53" width="26.7265625" customWidth="1"/>
    <col min="56" max="56" width="12.26953125" bestFit="1" customWidth="1"/>
    <col min="70" max="70" width="27.1796875" customWidth="1"/>
    <col min="71" max="71" width="26.36328125" customWidth="1"/>
    <col min="74" max="74" width="12.26953125" bestFit="1" customWidth="1"/>
    <col min="88" max="89" width="25.81640625" customWidth="1"/>
  </cols>
  <sheetData>
    <row r="1" spans="1:89" ht="16" thickBot="1" x14ac:dyDescent="0.4">
      <c r="A1" s="1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"/>
      <c r="P1" s="1"/>
      <c r="Q1" s="1"/>
      <c r="S1" s="1">
        <v>2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"/>
      <c r="AH1" s="1"/>
      <c r="AI1" s="1"/>
      <c r="AK1" s="1">
        <v>3</v>
      </c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1"/>
      <c r="AZ1" s="1"/>
      <c r="BA1" s="1"/>
      <c r="BC1" s="1">
        <v>4</v>
      </c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1"/>
      <c r="BR1" s="1"/>
      <c r="BS1" s="1"/>
      <c r="BU1" s="1">
        <v>5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1"/>
      <c r="CJ1" s="1"/>
      <c r="CK1" s="1"/>
    </row>
    <row r="2" spans="1:89" ht="16" thickTop="1" x14ac:dyDescent="0.35">
      <c r="A2" s="5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11"/>
      <c r="O2" s="61"/>
      <c r="P2" s="18" t="s">
        <v>56</v>
      </c>
      <c r="Q2" s="60" t="str">
        <f>IF(OR(B2="",OR(ISNUMBER(SEARCH("Enter SKU Here",B2)))),"","Template 12")</f>
        <v/>
      </c>
      <c r="R2" s="17"/>
      <c r="S2" s="68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11"/>
      <c r="AG2" s="61"/>
      <c r="AH2" s="18" t="s">
        <v>56</v>
      </c>
      <c r="AI2" s="60" t="str">
        <f>IF(OR(T2="",OR(ISNUMBER(SEARCH("Enter SKU Here",T2)))),"","Template 12")</f>
        <v/>
      </c>
      <c r="AJ2" s="17"/>
      <c r="AK2" s="68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11"/>
      <c r="AY2" s="61"/>
      <c r="AZ2" s="18" t="s">
        <v>56</v>
      </c>
      <c r="BA2" s="60" t="str">
        <f>IF(OR(AL2="",OR(ISNUMBER(SEARCH("Enter SKU Here",AL2)))),"","Template 12")</f>
        <v/>
      </c>
      <c r="BB2" s="17"/>
      <c r="BC2" s="68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11"/>
      <c r="BQ2" s="61"/>
      <c r="BR2" s="18" t="s">
        <v>56</v>
      </c>
      <c r="BS2" s="60" t="str">
        <f>IF(OR(BD2="",OR(ISNUMBER(SEARCH("Enter SKU Here",BD2)))),"","Template 12")</f>
        <v/>
      </c>
      <c r="BT2" s="17"/>
      <c r="BU2" s="68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11"/>
      <c r="CI2" s="61"/>
      <c r="CJ2" s="18" t="s">
        <v>56</v>
      </c>
      <c r="CK2" s="60" t="str">
        <f>IF(OR(BV2="",OR(ISNUMBER(SEARCH("Enter SKU Here",BV2)))),"","Template 12")</f>
        <v/>
      </c>
    </row>
    <row r="3" spans="1:89" ht="15.5" x14ac:dyDescent="0.35">
      <c r="A3" s="3"/>
      <c r="B3" s="27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06"/>
      <c r="O3" s="40"/>
      <c r="P3" s="18" t="s">
        <v>57</v>
      </c>
      <c r="Q3" s="60" t="str">
        <f>IF(OR(B2="",OR(ISNUMBER(SEARCH("Enter SKU Here",B2)))),"","Yes")</f>
        <v/>
      </c>
      <c r="R3" s="17"/>
      <c r="S3" s="66"/>
      <c r="T3" s="274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06"/>
      <c r="AG3" s="40"/>
      <c r="AH3" s="18" t="s">
        <v>57</v>
      </c>
      <c r="AI3" s="60" t="str">
        <f>IF(OR(T2="",OR(ISNUMBER(SEARCH("Enter SKU Here",T2)))),"","Yes")</f>
        <v/>
      </c>
      <c r="AJ3" s="17"/>
      <c r="AK3" s="66"/>
      <c r="AL3" s="274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106"/>
      <c r="AY3" s="40"/>
      <c r="AZ3" s="18" t="s">
        <v>57</v>
      </c>
      <c r="BA3" s="60" t="str">
        <f>IF(OR(AL2="",OR(ISNUMBER(SEARCH("Enter SKU Here",AL2)))),"","Yes")</f>
        <v/>
      </c>
      <c r="BB3" s="17"/>
      <c r="BC3" s="66"/>
      <c r="BD3" s="274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106"/>
      <c r="BQ3" s="40"/>
      <c r="BR3" s="18" t="s">
        <v>57</v>
      </c>
      <c r="BS3" s="60" t="str">
        <f>IF(OR(BD2="",OR(ISNUMBER(SEARCH("Enter SKU Here",BD2)))),"","Yes")</f>
        <v/>
      </c>
      <c r="BT3" s="17"/>
      <c r="BU3" s="66"/>
      <c r="BV3" s="274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106"/>
      <c r="CI3" s="40"/>
      <c r="CJ3" s="18" t="s">
        <v>57</v>
      </c>
      <c r="CK3" s="60" t="str">
        <f>IF(OR(BV2="",OR(ISNUMBER(SEARCH("Enter SKU Here",BV2)))),"","Yes")</f>
        <v/>
      </c>
    </row>
    <row r="4" spans="1:89" ht="16" thickBot="1" x14ac:dyDescent="0.4">
      <c r="A4" s="4"/>
      <c r="B4" s="27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06"/>
      <c r="O4" s="40"/>
      <c r="P4" s="18" t="s">
        <v>58</v>
      </c>
      <c r="Q4" s="60" t="str">
        <f>IF(OR(B2="",OR(ISNUMBER(SEARCH("Enter SKU Here",B2)))),"",Q5&amp;"|"&amp;"Parent")</f>
        <v/>
      </c>
      <c r="R4" s="17"/>
      <c r="S4" s="67"/>
      <c r="T4" s="27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06"/>
      <c r="AG4" s="40"/>
      <c r="AH4" s="18" t="s">
        <v>58</v>
      </c>
      <c r="AI4" s="60" t="str">
        <f>IF(OR(T2="",OR(ISNUMBER(SEARCH("Enter SKU Here",T2)))),"",AI5&amp;"|"&amp;"Parent")</f>
        <v/>
      </c>
      <c r="AJ4" s="17"/>
      <c r="AK4" s="67"/>
      <c r="AL4" s="275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106"/>
      <c r="AY4" s="40"/>
      <c r="AZ4" s="18" t="s">
        <v>58</v>
      </c>
      <c r="BA4" s="60" t="str">
        <f>IF(OR(AL2="",OR(ISNUMBER(SEARCH("Enter SKU Here",AL2)))),"",BA5&amp;"|"&amp;"Parent")</f>
        <v/>
      </c>
      <c r="BB4" s="17"/>
      <c r="BC4" s="67"/>
      <c r="BD4" s="275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106"/>
      <c r="BQ4" s="40"/>
      <c r="BR4" s="18" t="s">
        <v>58</v>
      </c>
      <c r="BS4" s="60" t="str">
        <f>IF(OR(BD2="",OR(ISNUMBER(SEARCH("Enter SKU Here",BD2)))),"",BS5&amp;"|"&amp;"Parent")</f>
        <v/>
      </c>
      <c r="BT4" s="17"/>
      <c r="BU4" s="67"/>
      <c r="BV4" s="275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106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ht="15.5" x14ac:dyDescent="0.35">
      <c r="A5" s="4"/>
      <c r="B5" s="2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06"/>
      <c r="O5" s="40"/>
      <c r="P5" s="18" t="s">
        <v>0</v>
      </c>
      <c r="Q5" s="60" t="str">
        <f>IF(OR(B2="",OR(ISNUMBER(SEARCH("Enter SKU Here",B2)))),"",B2)</f>
        <v/>
      </c>
      <c r="R5" s="17"/>
      <c r="S5" s="67"/>
      <c r="T5" s="2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06"/>
      <c r="AG5" s="40"/>
      <c r="AH5" s="18" t="s">
        <v>0</v>
      </c>
      <c r="AI5" s="60" t="str">
        <f>IF(OR(T2="",OR(ISNUMBER(SEARCH("Enter SKU Here",T2)))),"",T2)</f>
        <v/>
      </c>
      <c r="AJ5" s="17"/>
      <c r="AK5" s="67"/>
      <c r="AL5" s="22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106"/>
      <c r="AY5" s="40"/>
      <c r="AZ5" s="18" t="s">
        <v>0</v>
      </c>
      <c r="BA5" s="60" t="str">
        <f>IF(OR(AL2="",OR(ISNUMBER(SEARCH("Enter SKU Here",AL2)))),"",AL2)</f>
        <v/>
      </c>
      <c r="BB5" s="17"/>
      <c r="BC5" s="67"/>
      <c r="BD5" s="22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106"/>
      <c r="BQ5" s="40"/>
      <c r="BR5" s="18" t="s">
        <v>0</v>
      </c>
      <c r="BS5" s="60" t="str">
        <f>IF(OR(BD2="",OR(ISNUMBER(SEARCH("Enter SKU Here",BD2)))),"",BD2)</f>
        <v/>
      </c>
      <c r="BT5" s="17"/>
      <c r="BU5" s="67"/>
      <c r="BV5" s="22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106"/>
      <c r="CI5" s="40"/>
      <c r="CJ5" s="18" t="s">
        <v>0</v>
      </c>
      <c r="CK5" s="60" t="str">
        <f>IF(OR(BV2="",OR(ISNUMBER(SEARCH("Enter SKU Here",BV2)))),"",BV2)</f>
        <v/>
      </c>
    </row>
    <row r="6" spans="1:89" ht="15.5" x14ac:dyDescent="0.35">
      <c r="A6" s="4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06"/>
      <c r="O6" s="40"/>
      <c r="P6" s="18" t="s">
        <v>4</v>
      </c>
      <c r="Q6" s="60" t="str">
        <f>IF(AND(G22="", Q3=""), "", IF(AND(G22&lt;&gt;"", Q3=""), "", IF(AND(G22&lt;&gt;"", G22&lt;&gt;"Enter Text Here", Q3&lt;&gt;""), G22, "")))</f>
        <v/>
      </c>
      <c r="R6" s="17"/>
      <c r="S6" s="67"/>
      <c r="T6" s="22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06"/>
      <c r="AG6" s="40"/>
      <c r="AH6" s="18" t="s">
        <v>4</v>
      </c>
      <c r="AI6" s="60" t="str">
        <f>IF(AND(Y22="", AI3=""), "", IF(AND(Y22&lt;&gt;"", AI3=""), "", IF(AND(Y22&lt;&gt;"", Y22&lt;&gt;"Enter Text Here", AI3&lt;&gt;""), Y22, "")))</f>
        <v/>
      </c>
      <c r="AJ6" s="17"/>
      <c r="AK6" s="67"/>
      <c r="AL6" s="22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106"/>
      <c r="AY6" s="40"/>
      <c r="AZ6" s="18" t="s">
        <v>4</v>
      </c>
      <c r="BA6" s="60" t="str">
        <f>IF(AND(AQ22="", BA3=""), "", IF(AND(AQ22&lt;&gt;"", BA3=""), "", IF(AND(AQ22&lt;&gt;"", AQ22&lt;&gt;"Enter Text Here", BA3&lt;&gt;""), AQ22, "")))</f>
        <v/>
      </c>
      <c r="BB6" s="17"/>
      <c r="BC6" s="67"/>
      <c r="BD6" s="22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106"/>
      <c r="BQ6" s="40"/>
      <c r="BR6" s="18" t="s">
        <v>4</v>
      </c>
      <c r="BS6" s="60" t="str">
        <f>IF(AND(BI22="", BS3=""), "", IF(AND(BI22&lt;&gt;"", BS3=""), "", IF(AND(BI22&lt;&gt;"", BI22&lt;&gt;"Enter Text Here", BS3&lt;&gt;""), BI22, "")))</f>
        <v/>
      </c>
      <c r="BT6" s="17"/>
      <c r="BU6" s="67"/>
      <c r="BV6" s="22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106"/>
      <c r="CI6" s="40"/>
      <c r="CJ6" s="18" t="s">
        <v>4</v>
      </c>
      <c r="CK6" s="60" t="str">
        <f>IF(AND(CA22="", CK3=""), "", IF(AND(CA22&lt;&gt;"", CK3=""), "", IF(AND(CA22&lt;&gt;"", CA22&lt;&gt;"Enter Text Here", CK3&lt;&gt;""), CA22, "")))</f>
        <v/>
      </c>
    </row>
    <row r="7" spans="1:89" ht="15.5" x14ac:dyDescent="0.35">
      <c r="A7" s="4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06"/>
      <c r="O7" s="40"/>
      <c r="P7" s="18" t="s">
        <v>5</v>
      </c>
      <c r="Q7" s="60" t="str">
        <f>IF(AND(B56="", Q3=""), "", IF(AND(B56&lt;&gt;"", Q3=""), "", IF(AND(B56&lt;&gt;"", B56&lt;&gt;"Enter Text Here", Q3&lt;&gt;""), B56, "")))</f>
        <v/>
      </c>
      <c r="R7" s="17"/>
      <c r="S7" s="67"/>
      <c r="T7" s="22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106"/>
      <c r="AG7" s="40"/>
      <c r="AH7" s="18" t="s">
        <v>5</v>
      </c>
      <c r="AI7" s="60" t="str">
        <f>IF(AND(T56="", AI3=""), "", IF(AND(T56&lt;&gt;"", AI3=""), "", IF(AND(T56&lt;&gt;"", T56&lt;&gt;"Enter Text Here", AI3&lt;&gt;""), T56, "")))</f>
        <v/>
      </c>
      <c r="AJ7" s="17"/>
      <c r="AK7" s="67"/>
      <c r="AL7" s="22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106"/>
      <c r="AY7" s="40"/>
      <c r="AZ7" s="18" t="s">
        <v>5</v>
      </c>
      <c r="BA7" s="60" t="str">
        <f>IF(AND(AL56="", BA3=""), "", IF(AND(AL56&lt;&gt;"", BA3=""), "", IF(AND(AL56&lt;&gt;"", AL56&lt;&gt;"Enter Text Here", BA3&lt;&gt;""), AL56, "")))</f>
        <v/>
      </c>
      <c r="BB7" s="17"/>
      <c r="BC7" s="67"/>
      <c r="BD7" s="22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106"/>
      <c r="BQ7" s="40"/>
      <c r="BR7" s="18" t="s">
        <v>5</v>
      </c>
      <c r="BS7" s="60" t="str">
        <f>IF(AND(BD56="", BS3=""), "", IF(AND(BD56&lt;&gt;"", BS3=""), "", IF(AND(BD56&lt;&gt;"", BD56&lt;&gt;"Enter Text Here", BS3&lt;&gt;""), BD56, "")))</f>
        <v/>
      </c>
      <c r="BT7" s="17"/>
      <c r="BU7" s="67"/>
      <c r="BV7" s="22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106"/>
      <c r="CI7" s="40"/>
      <c r="CJ7" s="18" t="s">
        <v>5</v>
      </c>
      <c r="CK7" s="60" t="str">
        <f>IF(AND(BV56="", CK3=""), "", IF(AND(BV56&lt;&gt;"", CK3=""), "", IF(AND(BV56&lt;&gt;"", BV56&lt;&gt;"Enter Text Here", CK3&lt;&gt;""), BV56, "")))</f>
        <v/>
      </c>
    </row>
    <row r="8" spans="1:89" ht="15.5" x14ac:dyDescent="0.35">
      <c r="A8" s="4"/>
      <c r="B8" s="2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06"/>
      <c r="O8" s="40"/>
      <c r="P8" s="18" t="s">
        <v>6</v>
      </c>
      <c r="Q8" s="60" t="str">
        <f>IF(AND(C66="", Q3=""), "", IF(AND(C66&lt;&gt;"", Q3=""), "", IF(AND(C66&lt;&gt;"", C66&lt;&gt;"Enter Text Here", Q3&lt;&gt;""), C66, "")))</f>
        <v/>
      </c>
      <c r="R8" s="17"/>
      <c r="S8" s="67"/>
      <c r="T8" s="22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06"/>
      <c r="AG8" s="40"/>
      <c r="AH8" s="18" t="s">
        <v>6</v>
      </c>
      <c r="AI8" s="60" t="str">
        <f>IF(AND(U66="", AI3=""), "", IF(AND(U66&lt;&gt;"", AI3=""), "", IF(AND(U66&lt;&gt;"", U66&lt;&gt;"Enter Text Here", AI3&lt;&gt;""), U66, "")))</f>
        <v/>
      </c>
      <c r="AJ8" s="17"/>
      <c r="AK8" s="67"/>
      <c r="AL8" s="22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106"/>
      <c r="AY8" s="40"/>
      <c r="AZ8" s="18" t="s">
        <v>6</v>
      </c>
      <c r="BA8" s="60" t="str">
        <f>IF(AND(AM66="", BA3=""), "", IF(AND(AM66&lt;&gt;"", BA3=""), "", IF(AND(AM66&lt;&gt;"", AM66&lt;&gt;"Enter Text Here", BA3&lt;&gt;""), AM66, "")))</f>
        <v/>
      </c>
      <c r="BB8" s="17"/>
      <c r="BC8" s="67"/>
      <c r="BD8" s="22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106"/>
      <c r="BQ8" s="40"/>
      <c r="BR8" s="18" t="s">
        <v>6</v>
      </c>
      <c r="BS8" s="60" t="str">
        <f>IF(AND(BE66="", BS3=""), "", IF(AND(BE66&lt;&gt;"", BS3=""), "", IF(AND(BE66&lt;&gt;"", BE66&lt;&gt;"Enter Text Here", BS3&lt;&gt;""), BE66, "")))</f>
        <v/>
      </c>
      <c r="BT8" s="17"/>
      <c r="BU8" s="67"/>
      <c r="BV8" s="22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106"/>
      <c r="CI8" s="40"/>
      <c r="CJ8" s="18" t="s">
        <v>6</v>
      </c>
      <c r="CK8" s="60" t="str">
        <f>IF(AND(BW66="", CK3=""), "", IF(AND(BW66&lt;&gt;"", CK3=""), "", IF(AND(BW66&lt;&gt;"", BW66&lt;&gt;"Enter Text Here", CK3&lt;&gt;""), BW66, "")))</f>
        <v/>
      </c>
    </row>
    <row r="9" spans="1:89" ht="15.5" x14ac:dyDescent="0.35">
      <c r="A9" s="4"/>
      <c r="B9" s="22"/>
      <c r="C9" s="20"/>
      <c r="D9" s="20"/>
      <c r="E9" s="20"/>
      <c r="F9" s="20"/>
      <c r="G9" s="195" t="s">
        <v>84</v>
      </c>
      <c r="H9" s="195"/>
      <c r="I9" s="20"/>
      <c r="J9" s="20"/>
      <c r="K9" s="20"/>
      <c r="L9" s="20"/>
      <c r="M9" s="20"/>
      <c r="N9" s="106"/>
      <c r="O9" s="40"/>
      <c r="P9" s="18" t="s">
        <v>7</v>
      </c>
      <c r="Q9" s="60" t="str">
        <f>IF(AND(F66="", Q3=""), "", IF(AND(F66&lt;&gt;"", Q3=""), "", IF(AND(F66&lt;&gt;"", F66&lt;&gt;"Enter Text Here", Q3&lt;&gt;""), F66, "")))</f>
        <v/>
      </c>
      <c r="R9" s="17"/>
      <c r="S9" s="67"/>
      <c r="T9" s="22"/>
      <c r="U9" s="20"/>
      <c r="V9" s="20"/>
      <c r="W9" s="20"/>
      <c r="X9" s="20"/>
      <c r="Y9" s="195" t="s">
        <v>84</v>
      </c>
      <c r="Z9" s="195"/>
      <c r="AA9" s="20"/>
      <c r="AB9" s="20"/>
      <c r="AC9" s="20"/>
      <c r="AD9" s="20"/>
      <c r="AE9" s="20"/>
      <c r="AF9" s="106"/>
      <c r="AG9" s="40"/>
      <c r="AH9" s="18" t="s">
        <v>7</v>
      </c>
      <c r="AI9" s="60" t="str">
        <f>IF(AND(X66="", AI3=""), "", IF(AND(X66&lt;&gt;"", AI3=""), "", IF(AND(X66&lt;&gt;"", X66&lt;&gt;"Enter Text Here", AI3&lt;&gt;""), X66, "")))</f>
        <v/>
      </c>
      <c r="AJ9" s="17"/>
      <c r="AK9" s="67"/>
      <c r="AL9" s="22"/>
      <c r="AM9" s="20"/>
      <c r="AN9" s="20"/>
      <c r="AO9" s="20"/>
      <c r="AP9" s="20"/>
      <c r="AQ9" s="195" t="s">
        <v>84</v>
      </c>
      <c r="AR9" s="195"/>
      <c r="AS9" s="20"/>
      <c r="AT9" s="20"/>
      <c r="AU9" s="20"/>
      <c r="AV9" s="20"/>
      <c r="AW9" s="20"/>
      <c r="AX9" s="106"/>
      <c r="AY9" s="40"/>
      <c r="AZ9" s="18" t="s">
        <v>7</v>
      </c>
      <c r="BA9" s="60" t="str">
        <f>IF(AND(AP66="", BA3=""), "", IF(AND(AP66&lt;&gt;"", BA3=""), "", IF(AND(AP66&lt;&gt;"", AP66&lt;&gt;"Enter Text Here", BA3&lt;&gt;""), AP66, "")))</f>
        <v/>
      </c>
      <c r="BB9" s="17"/>
      <c r="BC9" s="67"/>
      <c r="BD9" s="22"/>
      <c r="BE9" s="20"/>
      <c r="BF9" s="20"/>
      <c r="BG9" s="20"/>
      <c r="BH9" s="20"/>
      <c r="BI9" s="195" t="s">
        <v>84</v>
      </c>
      <c r="BJ9" s="195"/>
      <c r="BK9" s="20"/>
      <c r="BL9" s="20"/>
      <c r="BM9" s="20"/>
      <c r="BN9" s="20"/>
      <c r="BO9" s="20"/>
      <c r="BP9" s="106"/>
      <c r="BQ9" s="40"/>
      <c r="BR9" s="18" t="s">
        <v>7</v>
      </c>
      <c r="BS9" s="60" t="str">
        <f>IF(AND(BH66="", BS3=""), "", IF(AND(BH66&lt;&gt;"", BS3=""), "", IF(AND(BH66&lt;&gt;"", BH66&lt;&gt;"Enter Text Here", BS3&lt;&gt;""), BH66, "")))</f>
        <v/>
      </c>
      <c r="BT9" s="17"/>
      <c r="BU9" s="67"/>
      <c r="BV9" s="22"/>
      <c r="BW9" s="20"/>
      <c r="BX9" s="20"/>
      <c r="BY9" s="20"/>
      <c r="BZ9" s="20"/>
      <c r="CA9" s="195" t="s">
        <v>84</v>
      </c>
      <c r="CB9" s="195"/>
      <c r="CC9" s="20"/>
      <c r="CD9" s="20"/>
      <c r="CE9" s="20"/>
      <c r="CF9" s="20"/>
      <c r="CG9" s="20"/>
      <c r="CH9" s="106"/>
      <c r="CI9" s="40"/>
      <c r="CJ9" s="18" t="s">
        <v>7</v>
      </c>
      <c r="CK9" s="60" t="str">
        <f>IF(AND(BZ66="", CK3=""), "", IF(AND(BZ66&lt;&gt;"", CK3=""), "", IF(AND(BZ66&lt;&gt;"", BZ66&lt;&gt;"Enter Text Here", CK3&lt;&gt;""), BZ66, "")))</f>
        <v/>
      </c>
    </row>
    <row r="10" spans="1:89" ht="15.5" x14ac:dyDescent="0.35">
      <c r="A10" s="4"/>
      <c r="B10" s="22"/>
      <c r="C10" s="20"/>
      <c r="D10" s="20"/>
      <c r="E10" s="20"/>
      <c r="F10" s="20"/>
      <c r="G10" s="195"/>
      <c r="H10" s="195"/>
      <c r="I10" s="20"/>
      <c r="J10" s="20"/>
      <c r="K10" s="20"/>
      <c r="L10" s="20"/>
      <c r="M10" s="20"/>
      <c r="N10" s="106"/>
      <c r="O10" s="40"/>
      <c r="P10" s="18" t="s">
        <v>8</v>
      </c>
      <c r="Q10" s="60" t="str">
        <f>IF(AND(I66="", Q3=""), "", IF(AND(I66&lt;&gt;"", Q3=""), "", IF(AND(I66&lt;&gt;"", I66&lt;&gt;"Enter Text Here", Q3&lt;&gt;""), I66, "")))</f>
        <v/>
      </c>
      <c r="R10" s="17"/>
      <c r="S10" s="67"/>
      <c r="T10" s="22"/>
      <c r="U10" s="20"/>
      <c r="V10" s="20"/>
      <c r="W10" s="20"/>
      <c r="X10" s="20"/>
      <c r="Y10" s="195"/>
      <c r="Z10" s="195"/>
      <c r="AA10" s="20"/>
      <c r="AB10" s="20"/>
      <c r="AC10" s="20"/>
      <c r="AD10" s="20"/>
      <c r="AE10" s="20"/>
      <c r="AF10" s="106"/>
      <c r="AG10" s="40"/>
      <c r="AH10" s="18" t="s">
        <v>8</v>
      </c>
      <c r="AI10" s="60" t="str">
        <f>IF(AND(AA66="", AI3=""), "", IF(AND(AA66&lt;&gt;"", AI3=""), "", IF(AND(AA66&lt;&gt;"", AA66&lt;&gt;"Enter Text Here", AI3&lt;&gt;""), AA66, "")))</f>
        <v/>
      </c>
      <c r="AJ10" s="17"/>
      <c r="AK10" s="67"/>
      <c r="AL10" s="22"/>
      <c r="AM10" s="20"/>
      <c r="AN10" s="20"/>
      <c r="AO10" s="20"/>
      <c r="AP10" s="20"/>
      <c r="AQ10" s="195"/>
      <c r="AR10" s="195"/>
      <c r="AS10" s="20"/>
      <c r="AT10" s="20"/>
      <c r="AU10" s="20"/>
      <c r="AV10" s="20"/>
      <c r="AW10" s="20"/>
      <c r="AX10" s="106"/>
      <c r="AY10" s="40"/>
      <c r="AZ10" s="18" t="s">
        <v>8</v>
      </c>
      <c r="BA10" s="60" t="str">
        <f>IF(AND(AS66="", BA3=""), "", IF(AND(AS66&lt;&gt;"", BA3=""), "", IF(AND(AS66&lt;&gt;"", AS66&lt;&gt;"Enter Text Here", BA3&lt;&gt;""), AS66, "")))</f>
        <v/>
      </c>
      <c r="BB10" s="17"/>
      <c r="BC10" s="67"/>
      <c r="BD10" s="22"/>
      <c r="BE10" s="20"/>
      <c r="BF10" s="20"/>
      <c r="BG10" s="20"/>
      <c r="BH10" s="20"/>
      <c r="BI10" s="195"/>
      <c r="BJ10" s="195"/>
      <c r="BK10" s="20"/>
      <c r="BL10" s="20"/>
      <c r="BM10" s="20"/>
      <c r="BN10" s="20"/>
      <c r="BO10" s="20"/>
      <c r="BP10" s="106"/>
      <c r="BQ10" s="40"/>
      <c r="BR10" s="18" t="s">
        <v>8</v>
      </c>
      <c r="BS10" s="60" t="str">
        <f>IF(AND(BK66="", BS3=""), "", IF(AND(BK66&lt;&gt;"", BS3=""), "", IF(AND(BK66&lt;&gt;"", BK66&lt;&gt;"Enter Text Here", BS3&lt;&gt;""), BK66, "")))</f>
        <v/>
      </c>
      <c r="BT10" s="17"/>
      <c r="BU10" s="67"/>
      <c r="BV10" s="22"/>
      <c r="BW10" s="20"/>
      <c r="BX10" s="20"/>
      <c r="BY10" s="20"/>
      <c r="BZ10" s="20"/>
      <c r="CA10" s="195"/>
      <c r="CB10" s="195"/>
      <c r="CC10" s="20"/>
      <c r="CD10" s="20"/>
      <c r="CE10" s="20"/>
      <c r="CF10" s="20"/>
      <c r="CG10" s="20"/>
      <c r="CH10" s="106"/>
      <c r="CI10" s="40"/>
      <c r="CJ10" s="18" t="s">
        <v>8</v>
      </c>
      <c r="CK10" s="60" t="str">
        <f>IF(AND(CC66="", CK3=""), "", IF(AND(CC66&lt;&gt;"", CK3=""), "", IF(AND(CC66&lt;&gt;"", CC66&lt;&gt;"Enter Text Here", CK3&lt;&gt;""), CC66, "")))</f>
        <v/>
      </c>
    </row>
    <row r="11" spans="1:89" ht="15.5" x14ac:dyDescent="0.35">
      <c r="A11" s="4"/>
      <c r="B11" s="22"/>
      <c r="C11" s="20"/>
      <c r="D11" s="20"/>
      <c r="E11" s="20"/>
      <c r="F11" s="20"/>
      <c r="G11" s="195"/>
      <c r="H11" s="195"/>
      <c r="I11" s="20"/>
      <c r="J11" s="20"/>
      <c r="K11" s="20"/>
      <c r="L11" s="20"/>
      <c r="M11" s="20"/>
      <c r="N11" s="106"/>
      <c r="O11" s="40"/>
      <c r="P11" s="18" t="s">
        <v>9</v>
      </c>
      <c r="Q11" s="60" t="str">
        <f>IF(AND(L66="", Q3=""), "", IF(AND(L66&lt;&gt;"", Q3=""), "", IF(AND(L66&lt;&gt;"", L66&lt;&gt;"Enter Text Here", Q3&lt;&gt;""), L66, "")))</f>
        <v/>
      </c>
      <c r="R11" s="17"/>
      <c r="S11" s="67"/>
      <c r="T11" s="22"/>
      <c r="U11" s="20"/>
      <c r="V11" s="20"/>
      <c r="W11" s="20"/>
      <c r="X11" s="20"/>
      <c r="Y11" s="195"/>
      <c r="Z11" s="195"/>
      <c r="AA11" s="20"/>
      <c r="AB11" s="20"/>
      <c r="AC11" s="20"/>
      <c r="AD11" s="20"/>
      <c r="AE11" s="20"/>
      <c r="AF11" s="106"/>
      <c r="AG11" s="40"/>
      <c r="AH11" s="18" t="s">
        <v>9</v>
      </c>
      <c r="AI11" s="60" t="str">
        <f>IF(AND(AD66="", AI3=""), "", IF(AND(AD66&lt;&gt;"", AI3=""), "", IF(AND(AD66&lt;&gt;"", AD66&lt;&gt;"Enter Text Here", AI3&lt;&gt;""), AD66, "")))</f>
        <v/>
      </c>
      <c r="AJ11" s="17"/>
      <c r="AK11" s="67"/>
      <c r="AL11" s="22"/>
      <c r="AM11" s="20"/>
      <c r="AN11" s="20"/>
      <c r="AO11" s="20"/>
      <c r="AP11" s="20"/>
      <c r="AQ11" s="195"/>
      <c r="AR11" s="195"/>
      <c r="AS11" s="20"/>
      <c r="AT11" s="20"/>
      <c r="AU11" s="20"/>
      <c r="AV11" s="20"/>
      <c r="AW11" s="20"/>
      <c r="AX11" s="106"/>
      <c r="AY11" s="40"/>
      <c r="AZ11" s="18" t="s">
        <v>9</v>
      </c>
      <c r="BA11" s="60" t="str">
        <f>IF(AND(AV66="", BA3=""), "", IF(AND(AV66&lt;&gt;"", BA3=""), "", IF(AND(AV66&lt;&gt;"", AV66&lt;&gt;"Enter Text Here", BA3&lt;&gt;""), AV66, "")))</f>
        <v/>
      </c>
      <c r="BB11" s="17"/>
      <c r="BC11" s="67"/>
      <c r="BD11" s="22"/>
      <c r="BE11" s="20"/>
      <c r="BF11" s="20"/>
      <c r="BG11" s="20"/>
      <c r="BH11" s="20"/>
      <c r="BI11" s="195"/>
      <c r="BJ11" s="195"/>
      <c r="BK11" s="20"/>
      <c r="BL11" s="20"/>
      <c r="BM11" s="20"/>
      <c r="BN11" s="20"/>
      <c r="BO11" s="20"/>
      <c r="BP11" s="106"/>
      <c r="BQ11" s="40"/>
      <c r="BR11" s="18" t="s">
        <v>9</v>
      </c>
      <c r="BS11" s="60" t="str">
        <f>IF(AND(BN66="", BS3=""), "", IF(AND(BN66&lt;&gt;"", BS3=""), "", IF(AND(BN66&lt;&gt;"", BN66&lt;&gt;"Enter Text Here", BS3&lt;&gt;""), BN66, "")))</f>
        <v/>
      </c>
      <c r="BT11" s="17"/>
      <c r="BU11" s="67"/>
      <c r="BV11" s="22"/>
      <c r="BW11" s="20"/>
      <c r="BX11" s="20"/>
      <c r="BY11" s="20"/>
      <c r="BZ11" s="20"/>
      <c r="CA11" s="195"/>
      <c r="CB11" s="195"/>
      <c r="CC11" s="20"/>
      <c r="CD11" s="20"/>
      <c r="CE11" s="20"/>
      <c r="CF11" s="20"/>
      <c r="CG11" s="20"/>
      <c r="CH11" s="106"/>
      <c r="CI11" s="40"/>
      <c r="CJ11" s="18" t="s">
        <v>9</v>
      </c>
      <c r="CK11" s="60" t="str">
        <f>IF(AND(CF66="", CK3=""), "", IF(AND(CF66&lt;&gt;"", CK3=""), "", IF(AND(CF66&lt;&gt;"", CF66&lt;&gt;"Enter Text Here", CK3&lt;&gt;""), CF66, "")))</f>
        <v/>
      </c>
    </row>
    <row r="12" spans="1:89" ht="15.5" x14ac:dyDescent="0.35">
      <c r="A12" s="4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06"/>
      <c r="O12" s="40"/>
      <c r="P12" s="18" t="s">
        <v>20</v>
      </c>
      <c r="Q12" s="60" t="str">
        <f>IF(AND(G23="", Q3=""), "", IF(AND(G23&lt;&gt;"", Q3=""), "", IF(AND(G23&lt;&gt;"", G23&lt;&gt;"Enter Text Here", Q3&lt;&gt;""), G23, "")))</f>
        <v/>
      </c>
      <c r="R12" s="17"/>
      <c r="S12" s="67"/>
      <c r="T12" s="2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106"/>
      <c r="AG12" s="40"/>
      <c r="AH12" s="18" t="s">
        <v>20</v>
      </c>
      <c r="AI12" s="60" t="str">
        <f>IF(AND(Y23="", AI3=""), "", IF(AND(Y23&lt;&gt;"", AI3=""), "", IF(AND(Y23&lt;&gt;"", Y23&lt;&gt;"Enter Text Here", AI3&lt;&gt;""), Y23, "")))</f>
        <v/>
      </c>
      <c r="AJ12" s="17"/>
      <c r="AK12" s="67"/>
      <c r="AL12" s="22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106"/>
      <c r="AY12" s="40"/>
      <c r="AZ12" s="18" t="s">
        <v>20</v>
      </c>
      <c r="BA12" s="60" t="str">
        <f>IF(AND(AQ23="", BA3=""), "", IF(AND(AQ23&lt;&gt;"", BA3=""), "", IF(AND(AQ23&lt;&gt;"", AQ23&lt;&gt;"Enter Text Here", BA3&lt;&gt;""), AQ23, "")))</f>
        <v/>
      </c>
      <c r="BB12" s="17"/>
      <c r="BC12" s="67"/>
      <c r="BD12" s="22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106"/>
      <c r="BQ12" s="40"/>
      <c r="BR12" s="18" t="s">
        <v>20</v>
      </c>
      <c r="BS12" s="60" t="str">
        <f>IF(AND(BI23="", BS3=""), "", IF(AND(BI23&lt;&gt;"", BS3=""), "", IF(AND(BI23&lt;&gt;"", BI23&lt;&gt;"Enter Text Here", BS3&lt;&gt;""), BI23, "")))</f>
        <v/>
      </c>
      <c r="BT12" s="17"/>
      <c r="BU12" s="67"/>
      <c r="BV12" s="22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106"/>
      <c r="CI12" s="40"/>
      <c r="CJ12" s="18" t="s">
        <v>20</v>
      </c>
      <c r="CK12" s="60" t="str">
        <f>IF(AND(CA23="", CK3=""), "", IF(AND(CA23&lt;&gt;"", CK3=""), "", IF(AND(CA23&lt;&gt;"", CA23&lt;&gt;"Enter Text Here", CK3&lt;&gt;""), CA23, "")))</f>
        <v/>
      </c>
    </row>
    <row r="13" spans="1:89" ht="15.5" x14ac:dyDescent="0.35">
      <c r="A13" s="4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06"/>
      <c r="O13" s="40"/>
      <c r="P13" s="18" t="s">
        <v>21</v>
      </c>
      <c r="Q13" s="60" t="str">
        <f>IF(AND(L26="", Q3=""), "", IF(AND(L26&lt;&gt;"", Q3=""), "", IF(AND(L26&lt;&gt;"", L26&lt;&gt;"Enter Text Here", Q3&lt;&gt;""), L26, "")))</f>
        <v/>
      </c>
      <c r="R13" s="17"/>
      <c r="S13" s="67"/>
      <c r="T13" s="22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06"/>
      <c r="AG13" s="40"/>
      <c r="AH13" s="18" t="s">
        <v>21</v>
      </c>
      <c r="AI13" s="60" t="str">
        <f>IF(AND(AD26="", AI3=""), "", IF(AND(AD26&lt;&gt;"", AI3=""), "", IF(AND(AD26&lt;&gt;"", AD26&lt;&gt;"Enter Text Here", AI3&lt;&gt;""), AD26, "")))</f>
        <v/>
      </c>
      <c r="AJ13" s="17"/>
      <c r="AK13" s="67"/>
      <c r="AL13" s="22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6"/>
      <c r="AY13" s="40"/>
      <c r="AZ13" s="18" t="s">
        <v>21</v>
      </c>
      <c r="BA13" s="60" t="str">
        <f>IF(AND(AV26="", BA3=""), "", IF(AND(AV26&lt;&gt;"", BA3=""), "", IF(AND(AV26&lt;&gt;"", AV26&lt;&gt;"Enter Text Here", BA3&lt;&gt;""), AV26, "")))</f>
        <v/>
      </c>
      <c r="BB13" s="17"/>
      <c r="BC13" s="67"/>
      <c r="BD13" s="22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106"/>
      <c r="BQ13" s="40"/>
      <c r="BR13" s="18" t="s">
        <v>21</v>
      </c>
      <c r="BS13" s="60" t="str">
        <f>IF(AND(BN26="", BS3=""), "", IF(AND(BN26&lt;&gt;"", BS3=""), "", IF(AND(BN26&lt;&gt;"", BN26&lt;&gt;"Enter Text Here", BS3&lt;&gt;""), BN26, "")))</f>
        <v/>
      </c>
      <c r="BT13" s="17"/>
      <c r="BU13" s="67"/>
      <c r="BV13" s="22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106"/>
      <c r="CI13" s="40"/>
      <c r="CJ13" s="18" t="s">
        <v>21</v>
      </c>
      <c r="CK13" s="60" t="str">
        <f>IF(AND(CF26="", CK3=""), "", IF(AND(CF26&lt;&gt;"", CK3=""), "", IF(AND(CF26&lt;&gt;"", CF26&lt;&gt;"Enter Text Here", CK3&lt;&gt;""), CF26, "")))</f>
        <v/>
      </c>
    </row>
    <row r="14" spans="1:89" ht="15.5" x14ac:dyDescent="0.35">
      <c r="A14" s="4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06"/>
      <c r="O14" s="40"/>
      <c r="P14" s="18" t="s">
        <v>22</v>
      </c>
      <c r="Q14" s="60" t="str">
        <f>IF(AND(C68="", Q3=""), "", IF(AND(C68&lt;&gt;"", Q3=""), "", IF(AND(C68&lt;&gt;"", C68&lt;&gt;"Enter Text Here", Q3&lt;&gt;""), C68, "")))</f>
        <v/>
      </c>
      <c r="R14" s="17"/>
      <c r="S14" s="67"/>
      <c r="T14" s="22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06"/>
      <c r="AG14" s="40"/>
      <c r="AH14" s="18" t="s">
        <v>22</v>
      </c>
      <c r="AI14" s="60" t="str">
        <f>IF(AND(U68="", AI3=""), "", IF(AND(U68&lt;&gt;"", AI3=""), "", IF(AND(U68&lt;&gt;"", U68&lt;&gt;"Enter Text Here", AI3&lt;&gt;""), U68, "")))</f>
        <v/>
      </c>
      <c r="AJ14" s="17"/>
      <c r="AK14" s="67"/>
      <c r="AL14" s="22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6"/>
      <c r="AY14" s="40"/>
      <c r="AZ14" s="18" t="s">
        <v>22</v>
      </c>
      <c r="BA14" s="60" t="str">
        <f>IF(AND(AM68="", BA3=""), "", IF(AND(AM68&lt;&gt;"", BA3=""), "", IF(AND(AM68&lt;&gt;"", AM68&lt;&gt;"Enter Text Here", BA3&lt;&gt;""), AM68, "")))</f>
        <v/>
      </c>
      <c r="BB14" s="17"/>
      <c r="BC14" s="67"/>
      <c r="BD14" s="22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06"/>
      <c r="BQ14" s="40"/>
      <c r="BR14" s="18" t="s">
        <v>22</v>
      </c>
      <c r="BS14" s="60" t="str">
        <f>IF(AND(BE68="", BS3=""), "", IF(AND(BE68&lt;&gt;"", BS3=""), "", IF(AND(BE68&lt;&gt;"", BE68&lt;&gt;"Enter Text Here", BS3&lt;&gt;""), BE68, "")))</f>
        <v/>
      </c>
      <c r="BT14" s="17"/>
      <c r="BU14" s="67"/>
      <c r="BV14" s="22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106"/>
      <c r="CI14" s="40"/>
      <c r="CJ14" s="18" t="s">
        <v>22</v>
      </c>
      <c r="CK14" s="60" t="str">
        <f>IF(AND(BW68="", CK3=""), "", IF(AND(BW68&lt;&gt;"", CK3=""), "", IF(AND(BW68&lt;&gt;"", BW68&lt;&gt;"Enter Text Here", CK3&lt;&gt;""), BW68, "")))</f>
        <v/>
      </c>
    </row>
    <row r="15" spans="1:89" ht="15.5" x14ac:dyDescent="0.35">
      <c r="A15" s="4"/>
      <c r="B15" s="2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06"/>
      <c r="O15" s="40"/>
      <c r="P15" s="18" t="s">
        <v>23</v>
      </c>
      <c r="Q15" s="60" t="str">
        <f>IF(AND(F68="", Q3=""), "", IF(AND(F68&lt;&gt;"", Q3=""), "", IF(AND(F68&lt;&gt;"", F68&lt;&gt;"Enter Text Here", Q3&lt;&gt;""), F68, "")))</f>
        <v/>
      </c>
      <c r="R15" s="17"/>
      <c r="S15" s="67"/>
      <c r="T15" s="22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06"/>
      <c r="AG15" s="40"/>
      <c r="AH15" s="18" t="s">
        <v>23</v>
      </c>
      <c r="AI15" s="60" t="str">
        <f>IF(AND(X68="", AI3=""), "", IF(AND(X68&lt;&gt;"", AI3=""), "", IF(AND(X68&lt;&gt;"", X68&lt;&gt;"Enter Text Here", AI3&lt;&gt;""), X68, "")))</f>
        <v/>
      </c>
      <c r="AJ15" s="17"/>
      <c r="AK15" s="67"/>
      <c r="AL15" s="22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106"/>
      <c r="AY15" s="40"/>
      <c r="AZ15" s="18" t="s">
        <v>23</v>
      </c>
      <c r="BA15" s="60" t="str">
        <f>IF(AND(AP68="", BA3=""), "", IF(AND(AP68&lt;&gt;"", BA3=""), "", IF(AND(AP68&lt;&gt;"", AP68&lt;&gt;"Enter Text Here", BA3&lt;&gt;""), AP68, "")))</f>
        <v/>
      </c>
      <c r="BB15" s="17"/>
      <c r="BC15" s="67"/>
      <c r="BD15" s="22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106"/>
      <c r="BQ15" s="40"/>
      <c r="BR15" s="18" t="s">
        <v>23</v>
      </c>
      <c r="BS15" s="60" t="str">
        <f>IF(AND(BH68="", BS3=""), "", IF(AND(BH68&lt;&gt;"", BS3=""), "", IF(AND(BH68&lt;&gt;"", BH68&lt;&gt;"Enter Text Here", BS3&lt;&gt;""), BH68, "")))</f>
        <v/>
      </c>
      <c r="BT15" s="17"/>
      <c r="BU15" s="67"/>
      <c r="BV15" s="22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106"/>
      <c r="CI15" s="40"/>
      <c r="CJ15" s="18" t="s">
        <v>23</v>
      </c>
      <c r="CK15" s="60" t="str">
        <f>IF(AND(BZ68="", CK3=""), "", IF(AND(BZ68&lt;&gt;"", CK3=""), "", IF(AND(BZ68&lt;&gt;"", BZ68&lt;&gt;"Enter Text Here", CK3&lt;&gt;""), BZ68, "")))</f>
        <v/>
      </c>
    </row>
    <row r="16" spans="1:89" ht="15.5" x14ac:dyDescent="0.35">
      <c r="A16" s="4"/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06"/>
      <c r="O16" s="40"/>
      <c r="P16" s="18" t="s">
        <v>24</v>
      </c>
      <c r="Q16" s="60" t="str">
        <f>IF(AND(I68="", Q3=""), "", IF(AND(I68&lt;&gt;"", Q3=""), "", IF(AND(I68&lt;&gt;"", I68&lt;&gt;"Enter Text Here", Q3&lt;&gt;""), I68, "")))</f>
        <v/>
      </c>
      <c r="R16" s="17"/>
      <c r="S16" s="67"/>
      <c r="T16" s="22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06"/>
      <c r="AG16" s="40"/>
      <c r="AH16" s="18" t="s">
        <v>24</v>
      </c>
      <c r="AI16" s="60" t="str">
        <f>IF(AND(AA68="", AI3=""), "", IF(AND(AA68&lt;&gt;"", AI3=""), "", IF(AND(AA68&lt;&gt;"", AA68&lt;&gt;"Enter Text Here", AI3&lt;&gt;""), AA68, "")))</f>
        <v/>
      </c>
      <c r="AJ16" s="17"/>
      <c r="AK16" s="67"/>
      <c r="AL16" s="22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6"/>
      <c r="AY16" s="40"/>
      <c r="AZ16" s="18" t="s">
        <v>24</v>
      </c>
      <c r="BA16" s="60" t="str">
        <f>IF(AND(AS68="", BA3=""), "", IF(AND(AS68&lt;&gt;"", BA3=""), "", IF(AND(AS68&lt;&gt;"", AS68&lt;&gt;"Enter Text Here", BA3&lt;&gt;""), AS68, "")))</f>
        <v/>
      </c>
      <c r="BB16" s="17"/>
      <c r="BC16" s="67"/>
      <c r="BD16" s="22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106"/>
      <c r="BQ16" s="40"/>
      <c r="BR16" s="18" t="s">
        <v>24</v>
      </c>
      <c r="BS16" s="60" t="str">
        <f>IF(AND(BK68="", BS3=""), "", IF(AND(BK68&lt;&gt;"", BS3=""), "", IF(AND(BK68&lt;&gt;"", BK68&lt;&gt;"Enter Text Here", BS3&lt;&gt;""), BK68, "")))</f>
        <v/>
      </c>
      <c r="BT16" s="17"/>
      <c r="BU16" s="67"/>
      <c r="BV16" s="22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106"/>
      <c r="CI16" s="40"/>
      <c r="CJ16" s="18" t="s">
        <v>24</v>
      </c>
      <c r="CK16" s="60" t="str">
        <f>IF(AND(CC68="", CK3=""), "", IF(AND(CC68&lt;&gt;"", CK3=""), "", IF(AND(CC68&lt;&gt;"", CC68&lt;&gt;"Enter Text Here", CK3&lt;&gt;""), CC68, "")))</f>
        <v/>
      </c>
    </row>
    <row r="17" spans="1:89" ht="15.5" x14ac:dyDescent="0.35">
      <c r="A17" s="4"/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06"/>
      <c r="O17" s="40"/>
      <c r="P17" s="18" t="s">
        <v>25</v>
      </c>
      <c r="Q17" s="60" t="str">
        <f>IF(AND(L68="", Q3=""), "", IF(AND(L68&lt;&gt;"", Q3=""), "", IF(AND(L68&lt;&gt;"", L68&lt;&gt;"Enter Text Here", Q3&lt;&gt;""), L68, "")))</f>
        <v/>
      </c>
      <c r="R17" s="17"/>
      <c r="S17" s="67"/>
      <c r="T17" s="22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06"/>
      <c r="AG17" s="40"/>
      <c r="AH17" s="18" t="s">
        <v>25</v>
      </c>
      <c r="AI17" s="60" t="str">
        <f>IF(AND(AD68="", AI3=""), "", IF(AND(AD68&lt;&gt;"", AI3=""), "", IF(AND(AD68&lt;&gt;"", AD68&lt;&gt;"Enter Text Here", AI3&lt;&gt;""), AD68, "")))</f>
        <v/>
      </c>
      <c r="AJ17" s="17"/>
      <c r="AK17" s="67"/>
      <c r="AL17" s="22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6"/>
      <c r="AY17" s="40"/>
      <c r="AZ17" s="18" t="s">
        <v>25</v>
      </c>
      <c r="BA17" s="60" t="str">
        <f>IF(AND(AV68="", BA3=""), "", IF(AND(AV68&lt;&gt;"", BA3=""), "", IF(AND(AV68&lt;&gt;"", AV68&lt;&gt;"Enter Text Here", BA3&lt;&gt;""), AV68, "")))</f>
        <v/>
      </c>
      <c r="BB17" s="17"/>
      <c r="BC17" s="67"/>
      <c r="BD17" s="22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106"/>
      <c r="BQ17" s="40"/>
      <c r="BR17" s="18" t="s">
        <v>25</v>
      </c>
      <c r="BS17" s="60" t="str">
        <f>IF(AND(BN68="", BS3=""), "", IF(AND(BN68&lt;&gt;"", BS3=""), "", IF(AND(BN68&lt;&gt;"", BN68&lt;&gt;"Enter Text Here", BS3&lt;&gt;""), BN68, "")))</f>
        <v/>
      </c>
      <c r="BT17" s="17"/>
      <c r="BU17" s="67"/>
      <c r="BV17" s="22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106"/>
      <c r="CI17" s="40"/>
      <c r="CJ17" s="18" t="s">
        <v>25</v>
      </c>
      <c r="CK17" s="60" t="str">
        <f>IF(AND(CF68="", CK3=""), "", IF(AND(CF68&lt;&gt;"", CK3=""), "", IF(AND(CF68&lt;&gt;"", CF68&lt;&gt;"Enter Text Here", CK3&lt;&gt;""), CF68, "")))</f>
        <v/>
      </c>
    </row>
    <row r="18" spans="1:89" ht="15.5" x14ac:dyDescent="0.35">
      <c r="A18" s="4"/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06"/>
      <c r="O18" s="40"/>
      <c r="P18" s="17"/>
      <c r="Q18" s="17"/>
      <c r="R18" s="17"/>
      <c r="S18" s="67"/>
      <c r="T18" s="22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6"/>
      <c r="AG18" s="40"/>
      <c r="AH18" s="17"/>
      <c r="AI18" s="17"/>
      <c r="AJ18" s="17"/>
      <c r="AK18" s="67"/>
      <c r="AL18" s="22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106"/>
      <c r="AY18" s="40"/>
      <c r="AZ18" s="17"/>
      <c r="BA18" s="17"/>
      <c r="BB18" s="17"/>
      <c r="BC18" s="67"/>
      <c r="BD18" s="22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106"/>
      <c r="BQ18" s="40"/>
      <c r="BR18" s="17"/>
      <c r="BS18" s="17"/>
      <c r="BT18" s="17"/>
      <c r="BU18" s="67"/>
      <c r="BV18" s="22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106"/>
      <c r="CI18" s="40"/>
      <c r="CJ18" s="17"/>
      <c r="CK18" s="17"/>
    </row>
    <row r="19" spans="1:89" ht="15.5" x14ac:dyDescent="0.35">
      <c r="A19" s="4"/>
      <c r="B19" s="2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61"/>
      <c r="P19" s="17"/>
      <c r="Q19" s="17"/>
      <c r="R19" s="17"/>
      <c r="S19" s="67"/>
      <c r="T19" s="2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61"/>
      <c r="AH19" s="17"/>
      <c r="AI19" s="17"/>
      <c r="AJ19" s="17"/>
      <c r="AK19" s="67"/>
      <c r="AL19" s="22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61"/>
      <c r="AZ19" s="17"/>
      <c r="BA19" s="17"/>
      <c r="BB19" s="17"/>
      <c r="BC19" s="67"/>
      <c r="BD19" s="22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61"/>
      <c r="BR19" s="17"/>
      <c r="BS19" s="17"/>
      <c r="BT19" s="17"/>
      <c r="BU19" s="67"/>
      <c r="BV19" s="22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61"/>
      <c r="CJ19" s="17"/>
      <c r="CK19" s="17"/>
    </row>
    <row r="20" spans="1:89" ht="16" thickBot="1" x14ac:dyDescent="0.4">
      <c r="A20" s="4"/>
      <c r="B20" s="11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61"/>
      <c r="P20" s="17"/>
      <c r="Q20" s="17"/>
      <c r="R20" s="17"/>
      <c r="S20" s="67"/>
      <c r="T20" s="112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61"/>
      <c r="AH20" s="17"/>
      <c r="AI20" s="17"/>
      <c r="AJ20" s="17"/>
      <c r="AK20" s="67"/>
      <c r="AL20" s="112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61"/>
      <c r="AZ20" s="17"/>
      <c r="BA20" s="17"/>
      <c r="BB20" s="17"/>
      <c r="BC20" s="67"/>
      <c r="BD20" s="112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61"/>
      <c r="BR20" s="17"/>
      <c r="BS20" s="17"/>
      <c r="BT20" s="17"/>
      <c r="BU20" s="67"/>
      <c r="BV20" s="112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61"/>
      <c r="CJ20" s="17"/>
      <c r="CK20" s="17"/>
    </row>
    <row r="21" spans="1:89" ht="16" thickTop="1" x14ac:dyDescent="0.35">
      <c r="A21" s="2"/>
      <c r="B21" s="3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13"/>
      <c r="N21" s="30"/>
      <c r="O21" s="40"/>
      <c r="P21" s="17"/>
      <c r="Q21" s="17"/>
      <c r="R21" s="17"/>
      <c r="S21" s="65"/>
      <c r="T21" s="3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113"/>
      <c r="AF21" s="30"/>
      <c r="AG21" s="40"/>
      <c r="AH21" s="17"/>
      <c r="AI21" s="17"/>
      <c r="AJ21" s="17"/>
      <c r="AK21" s="65"/>
      <c r="AL21" s="31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113"/>
      <c r="AX21" s="30"/>
      <c r="AY21" s="40"/>
      <c r="AZ21" s="17"/>
      <c r="BA21" s="17"/>
      <c r="BB21" s="17"/>
      <c r="BC21" s="65"/>
      <c r="BD21" s="31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113"/>
      <c r="BP21" s="30"/>
      <c r="BQ21" s="40"/>
      <c r="BR21" s="17"/>
      <c r="BS21" s="17"/>
      <c r="BT21" s="17"/>
      <c r="BU21" s="65"/>
      <c r="BV21" s="31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113"/>
      <c r="CH21" s="30"/>
      <c r="CI21" s="40"/>
      <c r="CJ21" s="17"/>
      <c r="CK21" s="17"/>
    </row>
    <row r="22" spans="1:89" ht="15.5" x14ac:dyDescent="0.35">
      <c r="A22" s="6"/>
      <c r="B22" s="31"/>
      <c r="C22" s="32"/>
      <c r="D22" s="32"/>
      <c r="E22" s="32"/>
      <c r="F22" s="33"/>
      <c r="G22" s="240" t="s">
        <v>59</v>
      </c>
      <c r="H22" s="241"/>
      <c r="I22" s="241"/>
      <c r="J22" s="242"/>
      <c r="K22" s="34"/>
      <c r="L22" s="373" t="s">
        <v>91</v>
      </c>
      <c r="M22" s="374"/>
      <c r="N22" s="114"/>
      <c r="O22" s="61"/>
      <c r="P22" s="17"/>
      <c r="Q22" s="17"/>
      <c r="R22" s="17"/>
      <c r="S22" s="69"/>
      <c r="T22" s="31"/>
      <c r="U22" s="32"/>
      <c r="V22" s="32"/>
      <c r="W22" s="32"/>
      <c r="X22" s="33"/>
      <c r="Y22" s="240" t="s">
        <v>59</v>
      </c>
      <c r="Z22" s="241"/>
      <c r="AA22" s="241"/>
      <c r="AB22" s="242"/>
      <c r="AC22" s="34"/>
      <c r="AD22" s="373" t="s">
        <v>91</v>
      </c>
      <c r="AE22" s="374"/>
      <c r="AF22" s="114"/>
      <c r="AG22" s="61"/>
      <c r="AH22" s="17"/>
      <c r="AI22" s="17"/>
      <c r="AJ22" s="17"/>
      <c r="AK22" s="69"/>
      <c r="AL22" s="31"/>
      <c r="AM22" s="32"/>
      <c r="AN22" s="32"/>
      <c r="AO22" s="32"/>
      <c r="AP22" s="33"/>
      <c r="AQ22" s="240" t="s">
        <v>59</v>
      </c>
      <c r="AR22" s="241"/>
      <c r="AS22" s="241"/>
      <c r="AT22" s="242"/>
      <c r="AU22" s="34"/>
      <c r="AV22" s="373" t="s">
        <v>91</v>
      </c>
      <c r="AW22" s="374"/>
      <c r="AX22" s="114"/>
      <c r="AY22" s="61"/>
      <c r="AZ22" s="17"/>
      <c r="BA22" s="17"/>
      <c r="BB22" s="17"/>
      <c r="BC22" s="69"/>
      <c r="BD22" s="31"/>
      <c r="BE22" s="32"/>
      <c r="BF22" s="32"/>
      <c r="BG22" s="32"/>
      <c r="BH22" s="33"/>
      <c r="BI22" s="240" t="s">
        <v>59</v>
      </c>
      <c r="BJ22" s="241"/>
      <c r="BK22" s="241"/>
      <c r="BL22" s="242"/>
      <c r="BM22" s="34"/>
      <c r="BN22" s="373" t="s">
        <v>91</v>
      </c>
      <c r="BO22" s="374"/>
      <c r="BP22" s="114"/>
      <c r="BQ22" s="61"/>
      <c r="BR22" s="17"/>
      <c r="BS22" s="17"/>
      <c r="BT22" s="17"/>
      <c r="BU22" s="69"/>
      <c r="BV22" s="31"/>
      <c r="BW22" s="32"/>
      <c r="BX22" s="32"/>
      <c r="BY22" s="32"/>
      <c r="BZ22" s="33"/>
      <c r="CA22" s="370" t="s">
        <v>59</v>
      </c>
      <c r="CB22" s="371"/>
      <c r="CC22" s="371"/>
      <c r="CD22" s="372"/>
      <c r="CE22" s="34"/>
      <c r="CF22" s="373" t="s">
        <v>91</v>
      </c>
      <c r="CG22" s="374"/>
      <c r="CH22" s="114"/>
      <c r="CI22" s="61"/>
      <c r="CJ22" s="17"/>
      <c r="CK22" s="17"/>
    </row>
    <row r="23" spans="1:89" ht="15.5" x14ac:dyDescent="0.35">
      <c r="A23" s="6"/>
      <c r="B23" s="31"/>
      <c r="C23" s="162" t="s">
        <v>75</v>
      </c>
      <c r="D23" s="163"/>
      <c r="E23" s="164"/>
      <c r="F23" s="33"/>
      <c r="G23" s="258" t="s">
        <v>59</v>
      </c>
      <c r="H23" s="259"/>
      <c r="I23" s="259"/>
      <c r="J23" s="260"/>
      <c r="K23" s="34"/>
      <c r="L23" s="375"/>
      <c r="M23" s="376"/>
      <c r="N23" s="114"/>
      <c r="O23" s="61"/>
      <c r="P23" s="17"/>
      <c r="Q23" s="17"/>
      <c r="R23" s="17"/>
      <c r="S23" s="69"/>
      <c r="T23" s="31"/>
      <c r="U23" s="162" t="s">
        <v>75</v>
      </c>
      <c r="V23" s="163"/>
      <c r="W23" s="164"/>
      <c r="X23" s="33"/>
      <c r="Y23" s="258" t="s">
        <v>59</v>
      </c>
      <c r="Z23" s="259"/>
      <c r="AA23" s="259"/>
      <c r="AB23" s="260"/>
      <c r="AC23" s="34"/>
      <c r="AD23" s="375"/>
      <c r="AE23" s="376"/>
      <c r="AF23" s="114"/>
      <c r="AG23" s="61"/>
      <c r="AH23" s="17"/>
      <c r="AI23" s="17"/>
      <c r="AJ23" s="17"/>
      <c r="AK23" s="69"/>
      <c r="AL23" s="31"/>
      <c r="AM23" s="162" t="s">
        <v>75</v>
      </c>
      <c r="AN23" s="163"/>
      <c r="AO23" s="164"/>
      <c r="AP23" s="33"/>
      <c r="AQ23" s="258" t="s">
        <v>59</v>
      </c>
      <c r="AR23" s="259"/>
      <c r="AS23" s="259"/>
      <c r="AT23" s="260"/>
      <c r="AU23" s="34"/>
      <c r="AV23" s="375"/>
      <c r="AW23" s="376"/>
      <c r="AX23" s="114"/>
      <c r="AY23" s="61"/>
      <c r="AZ23" s="17"/>
      <c r="BA23" s="17"/>
      <c r="BB23" s="17"/>
      <c r="BC23" s="69"/>
      <c r="BD23" s="31"/>
      <c r="BE23" s="162" t="s">
        <v>75</v>
      </c>
      <c r="BF23" s="163"/>
      <c r="BG23" s="164"/>
      <c r="BH23" s="33"/>
      <c r="BI23" s="258" t="s">
        <v>59</v>
      </c>
      <c r="BJ23" s="259"/>
      <c r="BK23" s="259"/>
      <c r="BL23" s="260"/>
      <c r="BM23" s="34"/>
      <c r="BN23" s="375"/>
      <c r="BO23" s="376"/>
      <c r="BP23" s="114"/>
      <c r="BQ23" s="61"/>
      <c r="BR23" s="17"/>
      <c r="BS23" s="17"/>
      <c r="BT23" s="17"/>
      <c r="BU23" s="69"/>
      <c r="BV23" s="31"/>
      <c r="BW23" s="162" t="s">
        <v>75</v>
      </c>
      <c r="BX23" s="163"/>
      <c r="BY23" s="164"/>
      <c r="BZ23" s="33"/>
      <c r="CA23" s="379" t="s">
        <v>59</v>
      </c>
      <c r="CB23" s="380"/>
      <c r="CC23" s="380"/>
      <c r="CD23" s="381"/>
      <c r="CE23" s="34"/>
      <c r="CF23" s="375"/>
      <c r="CG23" s="376"/>
      <c r="CH23" s="114"/>
      <c r="CI23" s="61"/>
      <c r="CJ23" s="17"/>
      <c r="CK23" s="17"/>
    </row>
    <row r="24" spans="1:89" ht="15.5" x14ac:dyDescent="0.35">
      <c r="A24" s="4"/>
      <c r="B24" s="31"/>
      <c r="C24" s="165"/>
      <c r="D24" s="166"/>
      <c r="E24" s="167"/>
      <c r="F24" s="33"/>
      <c r="G24" s="261"/>
      <c r="H24" s="262"/>
      <c r="I24" s="262"/>
      <c r="J24" s="263"/>
      <c r="K24" s="36"/>
      <c r="L24" s="375"/>
      <c r="M24" s="376"/>
      <c r="N24" s="114"/>
      <c r="O24" s="61"/>
      <c r="P24" s="17"/>
      <c r="Q24" s="17"/>
      <c r="R24" s="17"/>
      <c r="S24" s="67"/>
      <c r="T24" s="31"/>
      <c r="U24" s="165"/>
      <c r="V24" s="166"/>
      <c r="W24" s="167"/>
      <c r="X24" s="33"/>
      <c r="Y24" s="261"/>
      <c r="Z24" s="262"/>
      <c r="AA24" s="262"/>
      <c r="AB24" s="263"/>
      <c r="AC24" s="36"/>
      <c r="AD24" s="375"/>
      <c r="AE24" s="376"/>
      <c r="AF24" s="114"/>
      <c r="AG24" s="61"/>
      <c r="AH24" s="17"/>
      <c r="AI24" s="17"/>
      <c r="AJ24" s="17"/>
      <c r="AK24" s="67"/>
      <c r="AL24" s="31"/>
      <c r="AM24" s="165"/>
      <c r="AN24" s="166"/>
      <c r="AO24" s="167"/>
      <c r="AP24" s="33"/>
      <c r="AQ24" s="261"/>
      <c r="AR24" s="262"/>
      <c r="AS24" s="262"/>
      <c r="AT24" s="263"/>
      <c r="AU24" s="36"/>
      <c r="AV24" s="375"/>
      <c r="AW24" s="376"/>
      <c r="AX24" s="114"/>
      <c r="AY24" s="61"/>
      <c r="AZ24" s="17"/>
      <c r="BA24" s="17"/>
      <c r="BB24" s="17"/>
      <c r="BC24" s="67"/>
      <c r="BD24" s="31"/>
      <c r="BE24" s="165"/>
      <c r="BF24" s="166"/>
      <c r="BG24" s="167"/>
      <c r="BH24" s="33"/>
      <c r="BI24" s="261"/>
      <c r="BJ24" s="262"/>
      <c r="BK24" s="262"/>
      <c r="BL24" s="263"/>
      <c r="BM24" s="36"/>
      <c r="BN24" s="375"/>
      <c r="BO24" s="376"/>
      <c r="BP24" s="114"/>
      <c r="BQ24" s="61"/>
      <c r="BR24" s="17"/>
      <c r="BS24" s="17"/>
      <c r="BT24" s="17"/>
      <c r="BU24" s="67"/>
      <c r="BV24" s="31"/>
      <c r="BW24" s="165"/>
      <c r="BX24" s="166"/>
      <c r="BY24" s="167"/>
      <c r="BZ24" s="33"/>
      <c r="CA24" s="382"/>
      <c r="CB24" s="383"/>
      <c r="CC24" s="383"/>
      <c r="CD24" s="384"/>
      <c r="CE24" s="36"/>
      <c r="CF24" s="375"/>
      <c r="CG24" s="376"/>
      <c r="CH24" s="114"/>
      <c r="CI24" s="61"/>
      <c r="CJ24" s="17"/>
      <c r="CK24" s="17"/>
    </row>
    <row r="25" spans="1:89" ht="15.5" x14ac:dyDescent="0.35">
      <c r="A25" s="4"/>
      <c r="B25" s="31"/>
      <c r="C25" s="165"/>
      <c r="D25" s="166"/>
      <c r="E25" s="167"/>
      <c r="F25" s="33"/>
      <c r="G25" s="261"/>
      <c r="H25" s="262"/>
      <c r="I25" s="262"/>
      <c r="J25" s="263"/>
      <c r="K25" s="36"/>
      <c r="L25" s="377"/>
      <c r="M25" s="378"/>
      <c r="N25" s="114"/>
      <c r="O25" s="61"/>
      <c r="P25" s="17"/>
      <c r="Q25" s="17"/>
      <c r="R25" s="17"/>
      <c r="S25" s="67"/>
      <c r="T25" s="31"/>
      <c r="U25" s="165"/>
      <c r="V25" s="166"/>
      <c r="W25" s="167"/>
      <c r="X25" s="33"/>
      <c r="Y25" s="261"/>
      <c r="Z25" s="262"/>
      <c r="AA25" s="262"/>
      <c r="AB25" s="263"/>
      <c r="AC25" s="36"/>
      <c r="AD25" s="377"/>
      <c r="AE25" s="378"/>
      <c r="AF25" s="114"/>
      <c r="AG25" s="61"/>
      <c r="AH25" s="17"/>
      <c r="AI25" s="17"/>
      <c r="AJ25" s="17"/>
      <c r="AK25" s="67"/>
      <c r="AL25" s="31"/>
      <c r="AM25" s="165"/>
      <c r="AN25" s="166"/>
      <c r="AO25" s="167"/>
      <c r="AP25" s="33"/>
      <c r="AQ25" s="261"/>
      <c r="AR25" s="262"/>
      <c r="AS25" s="262"/>
      <c r="AT25" s="263"/>
      <c r="AU25" s="36"/>
      <c r="AV25" s="377"/>
      <c r="AW25" s="378"/>
      <c r="AX25" s="114"/>
      <c r="AY25" s="61"/>
      <c r="AZ25" s="17"/>
      <c r="BA25" s="17"/>
      <c r="BB25" s="17"/>
      <c r="BC25" s="67"/>
      <c r="BD25" s="31"/>
      <c r="BE25" s="165"/>
      <c r="BF25" s="166"/>
      <c r="BG25" s="167"/>
      <c r="BH25" s="33"/>
      <c r="BI25" s="261"/>
      <c r="BJ25" s="262"/>
      <c r="BK25" s="262"/>
      <c r="BL25" s="263"/>
      <c r="BM25" s="36"/>
      <c r="BN25" s="377"/>
      <c r="BO25" s="378"/>
      <c r="BP25" s="114"/>
      <c r="BQ25" s="61"/>
      <c r="BR25" s="17"/>
      <c r="BS25" s="17"/>
      <c r="BT25" s="17"/>
      <c r="BU25" s="67"/>
      <c r="BV25" s="31"/>
      <c r="BW25" s="165"/>
      <c r="BX25" s="166"/>
      <c r="BY25" s="167"/>
      <c r="BZ25" s="33"/>
      <c r="CA25" s="382"/>
      <c r="CB25" s="383"/>
      <c r="CC25" s="383"/>
      <c r="CD25" s="384"/>
      <c r="CE25" s="36"/>
      <c r="CF25" s="377"/>
      <c r="CG25" s="378"/>
      <c r="CH25" s="114"/>
      <c r="CI25" s="61"/>
      <c r="CJ25" s="17"/>
      <c r="CK25" s="17"/>
    </row>
    <row r="26" spans="1:89" ht="15.5" x14ac:dyDescent="0.35">
      <c r="A26" s="4"/>
      <c r="B26" s="31"/>
      <c r="C26" s="165"/>
      <c r="D26" s="166"/>
      <c r="E26" s="167"/>
      <c r="F26" s="33"/>
      <c r="G26" s="261"/>
      <c r="H26" s="262"/>
      <c r="I26" s="262"/>
      <c r="J26" s="263"/>
      <c r="K26" s="36"/>
      <c r="L26" s="395" t="s">
        <v>59</v>
      </c>
      <c r="M26" s="396"/>
      <c r="N26" s="114"/>
      <c r="O26" s="61"/>
      <c r="P26" s="40"/>
      <c r="Q26" s="40"/>
      <c r="R26" s="17"/>
      <c r="S26" s="67"/>
      <c r="T26" s="31"/>
      <c r="U26" s="165"/>
      <c r="V26" s="166"/>
      <c r="W26" s="167"/>
      <c r="X26" s="33"/>
      <c r="Y26" s="261"/>
      <c r="Z26" s="262"/>
      <c r="AA26" s="262"/>
      <c r="AB26" s="263"/>
      <c r="AC26" s="36"/>
      <c r="AD26" s="395" t="s">
        <v>59</v>
      </c>
      <c r="AE26" s="396"/>
      <c r="AF26" s="114"/>
      <c r="AG26" s="61"/>
      <c r="AH26" s="40"/>
      <c r="AI26" s="40"/>
      <c r="AJ26" s="17"/>
      <c r="AK26" s="67"/>
      <c r="AL26" s="31"/>
      <c r="AM26" s="165"/>
      <c r="AN26" s="166"/>
      <c r="AO26" s="167"/>
      <c r="AP26" s="33"/>
      <c r="AQ26" s="261"/>
      <c r="AR26" s="262"/>
      <c r="AS26" s="262"/>
      <c r="AT26" s="263"/>
      <c r="AU26" s="36"/>
      <c r="AV26" s="395" t="s">
        <v>59</v>
      </c>
      <c r="AW26" s="396"/>
      <c r="AX26" s="114"/>
      <c r="AY26" s="61"/>
      <c r="AZ26" s="40"/>
      <c r="BA26" s="40"/>
      <c r="BB26" s="17"/>
      <c r="BC26" s="67"/>
      <c r="BD26" s="31"/>
      <c r="BE26" s="165"/>
      <c r="BF26" s="166"/>
      <c r="BG26" s="167"/>
      <c r="BH26" s="33"/>
      <c r="BI26" s="261"/>
      <c r="BJ26" s="262"/>
      <c r="BK26" s="262"/>
      <c r="BL26" s="263"/>
      <c r="BM26" s="36"/>
      <c r="BN26" s="395" t="s">
        <v>59</v>
      </c>
      <c r="BO26" s="396"/>
      <c r="BP26" s="114"/>
      <c r="BQ26" s="61"/>
      <c r="BR26" s="40"/>
      <c r="BS26" s="40"/>
      <c r="BT26" s="17"/>
      <c r="BU26" s="67"/>
      <c r="BV26" s="31"/>
      <c r="BW26" s="165"/>
      <c r="BX26" s="166"/>
      <c r="BY26" s="167"/>
      <c r="BZ26" s="33"/>
      <c r="CA26" s="382"/>
      <c r="CB26" s="383"/>
      <c r="CC26" s="383"/>
      <c r="CD26" s="384"/>
      <c r="CE26" s="36"/>
      <c r="CF26" s="388" t="s">
        <v>59</v>
      </c>
      <c r="CG26" s="389"/>
      <c r="CH26" s="114"/>
      <c r="CI26" s="61"/>
      <c r="CJ26" s="40"/>
      <c r="CK26" s="40"/>
    </row>
    <row r="27" spans="1:89" ht="15.5" x14ac:dyDescent="0.35">
      <c r="A27" s="4"/>
      <c r="B27" s="31"/>
      <c r="C27" s="165"/>
      <c r="D27" s="166"/>
      <c r="E27" s="167"/>
      <c r="F27" s="33"/>
      <c r="G27" s="261"/>
      <c r="H27" s="262"/>
      <c r="I27" s="262"/>
      <c r="J27" s="263"/>
      <c r="K27" s="34"/>
      <c r="L27" s="223"/>
      <c r="M27" s="397"/>
      <c r="N27" s="114"/>
      <c r="O27" s="61"/>
      <c r="P27" s="40"/>
      <c r="Q27" s="40"/>
      <c r="R27" s="17"/>
      <c r="S27" s="67"/>
      <c r="T27" s="31"/>
      <c r="U27" s="165"/>
      <c r="V27" s="166"/>
      <c r="W27" s="167"/>
      <c r="X27" s="33"/>
      <c r="Y27" s="261"/>
      <c r="Z27" s="262"/>
      <c r="AA27" s="262"/>
      <c r="AB27" s="263"/>
      <c r="AC27" s="34"/>
      <c r="AD27" s="223"/>
      <c r="AE27" s="397"/>
      <c r="AF27" s="114"/>
      <c r="AG27" s="61"/>
      <c r="AH27" s="40"/>
      <c r="AI27" s="40"/>
      <c r="AJ27" s="17"/>
      <c r="AK27" s="67"/>
      <c r="AL27" s="31"/>
      <c r="AM27" s="165"/>
      <c r="AN27" s="166"/>
      <c r="AO27" s="167"/>
      <c r="AP27" s="33"/>
      <c r="AQ27" s="261"/>
      <c r="AR27" s="262"/>
      <c r="AS27" s="262"/>
      <c r="AT27" s="263"/>
      <c r="AU27" s="34"/>
      <c r="AV27" s="223"/>
      <c r="AW27" s="397"/>
      <c r="AX27" s="114"/>
      <c r="AY27" s="61"/>
      <c r="AZ27" s="40"/>
      <c r="BA27" s="40"/>
      <c r="BB27" s="17"/>
      <c r="BC27" s="67"/>
      <c r="BD27" s="31"/>
      <c r="BE27" s="165"/>
      <c r="BF27" s="166"/>
      <c r="BG27" s="167"/>
      <c r="BH27" s="33"/>
      <c r="BI27" s="261"/>
      <c r="BJ27" s="262"/>
      <c r="BK27" s="262"/>
      <c r="BL27" s="263"/>
      <c r="BM27" s="34"/>
      <c r="BN27" s="223"/>
      <c r="BO27" s="397"/>
      <c r="BP27" s="114"/>
      <c r="BQ27" s="61"/>
      <c r="BR27" s="40"/>
      <c r="BS27" s="40"/>
      <c r="BT27" s="17"/>
      <c r="BU27" s="67"/>
      <c r="BV27" s="31"/>
      <c r="BW27" s="165"/>
      <c r="BX27" s="166"/>
      <c r="BY27" s="167"/>
      <c r="BZ27" s="33"/>
      <c r="CA27" s="382"/>
      <c r="CB27" s="383"/>
      <c r="CC27" s="383"/>
      <c r="CD27" s="384"/>
      <c r="CE27" s="34"/>
      <c r="CF27" s="390"/>
      <c r="CG27" s="391"/>
      <c r="CH27" s="114"/>
      <c r="CI27" s="61"/>
      <c r="CJ27" s="40"/>
      <c r="CK27" s="40"/>
    </row>
    <row r="28" spans="1:89" ht="15.5" x14ac:dyDescent="0.35">
      <c r="A28" s="4"/>
      <c r="B28" s="31"/>
      <c r="C28" s="165"/>
      <c r="D28" s="166"/>
      <c r="E28" s="167"/>
      <c r="F28" s="33"/>
      <c r="G28" s="261"/>
      <c r="H28" s="262"/>
      <c r="I28" s="262"/>
      <c r="J28" s="263"/>
      <c r="K28" s="34"/>
      <c r="L28" s="223"/>
      <c r="M28" s="397"/>
      <c r="N28" s="114"/>
      <c r="O28" s="40"/>
      <c r="P28" s="40"/>
      <c r="Q28" s="40"/>
      <c r="R28" s="17"/>
      <c r="S28" s="67"/>
      <c r="T28" s="31"/>
      <c r="U28" s="165"/>
      <c r="V28" s="166"/>
      <c r="W28" s="167"/>
      <c r="X28" s="33"/>
      <c r="Y28" s="261"/>
      <c r="Z28" s="262"/>
      <c r="AA28" s="262"/>
      <c r="AB28" s="263"/>
      <c r="AC28" s="34"/>
      <c r="AD28" s="223"/>
      <c r="AE28" s="397"/>
      <c r="AF28" s="114"/>
      <c r="AG28" s="40"/>
      <c r="AH28" s="40"/>
      <c r="AI28" s="40"/>
      <c r="AJ28" s="17"/>
      <c r="AK28" s="67"/>
      <c r="AL28" s="31"/>
      <c r="AM28" s="165"/>
      <c r="AN28" s="166"/>
      <c r="AO28" s="167"/>
      <c r="AP28" s="33"/>
      <c r="AQ28" s="261"/>
      <c r="AR28" s="262"/>
      <c r="AS28" s="262"/>
      <c r="AT28" s="263"/>
      <c r="AU28" s="34"/>
      <c r="AV28" s="223"/>
      <c r="AW28" s="397"/>
      <c r="AX28" s="114"/>
      <c r="AY28" s="40"/>
      <c r="AZ28" s="40"/>
      <c r="BA28" s="40"/>
      <c r="BB28" s="17"/>
      <c r="BC28" s="67"/>
      <c r="BD28" s="31"/>
      <c r="BE28" s="165"/>
      <c r="BF28" s="166"/>
      <c r="BG28" s="167"/>
      <c r="BH28" s="33"/>
      <c r="BI28" s="261"/>
      <c r="BJ28" s="262"/>
      <c r="BK28" s="262"/>
      <c r="BL28" s="263"/>
      <c r="BM28" s="34"/>
      <c r="BN28" s="223"/>
      <c r="BO28" s="397"/>
      <c r="BP28" s="114"/>
      <c r="BQ28" s="40"/>
      <c r="BR28" s="40"/>
      <c r="BS28" s="40"/>
      <c r="BT28" s="17"/>
      <c r="BU28" s="67"/>
      <c r="BV28" s="31"/>
      <c r="BW28" s="165"/>
      <c r="BX28" s="166"/>
      <c r="BY28" s="167"/>
      <c r="BZ28" s="33"/>
      <c r="CA28" s="382"/>
      <c r="CB28" s="383"/>
      <c r="CC28" s="383"/>
      <c r="CD28" s="384"/>
      <c r="CE28" s="34"/>
      <c r="CF28" s="390"/>
      <c r="CG28" s="391"/>
      <c r="CH28" s="114"/>
      <c r="CI28" s="40"/>
      <c r="CJ28" s="40"/>
      <c r="CK28" s="40"/>
    </row>
    <row r="29" spans="1:89" ht="15.5" x14ac:dyDescent="0.35">
      <c r="A29" s="4"/>
      <c r="B29" s="31"/>
      <c r="C29" s="165"/>
      <c r="D29" s="166"/>
      <c r="E29" s="167"/>
      <c r="F29" s="33"/>
      <c r="G29" s="261"/>
      <c r="H29" s="262"/>
      <c r="I29" s="262"/>
      <c r="J29" s="263"/>
      <c r="K29" s="34"/>
      <c r="L29" s="223"/>
      <c r="M29" s="397"/>
      <c r="N29" s="114"/>
      <c r="O29" s="40"/>
      <c r="P29" s="40"/>
      <c r="Q29" s="40"/>
      <c r="R29" s="17"/>
      <c r="S29" s="67"/>
      <c r="T29" s="31"/>
      <c r="U29" s="165"/>
      <c r="V29" s="166"/>
      <c r="W29" s="167"/>
      <c r="X29" s="33"/>
      <c r="Y29" s="261"/>
      <c r="Z29" s="262"/>
      <c r="AA29" s="262"/>
      <c r="AB29" s="263"/>
      <c r="AC29" s="34"/>
      <c r="AD29" s="223"/>
      <c r="AE29" s="397"/>
      <c r="AF29" s="114"/>
      <c r="AG29" s="40"/>
      <c r="AH29" s="40"/>
      <c r="AI29" s="40"/>
      <c r="AJ29" s="17"/>
      <c r="AK29" s="67"/>
      <c r="AL29" s="31"/>
      <c r="AM29" s="165"/>
      <c r="AN29" s="166"/>
      <c r="AO29" s="167"/>
      <c r="AP29" s="33"/>
      <c r="AQ29" s="261"/>
      <c r="AR29" s="262"/>
      <c r="AS29" s="262"/>
      <c r="AT29" s="263"/>
      <c r="AU29" s="34"/>
      <c r="AV29" s="223"/>
      <c r="AW29" s="397"/>
      <c r="AX29" s="114"/>
      <c r="AY29" s="40"/>
      <c r="AZ29" s="40"/>
      <c r="BA29" s="40"/>
      <c r="BB29" s="17"/>
      <c r="BC29" s="67"/>
      <c r="BD29" s="31"/>
      <c r="BE29" s="165"/>
      <c r="BF29" s="166"/>
      <c r="BG29" s="167"/>
      <c r="BH29" s="33"/>
      <c r="BI29" s="261"/>
      <c r="BJ29" s="262"/>
      <c r="BK29" s="262"/>
      <c r="BL29" s="263"/>
      <c r="BM29" s="34"/>
      <c r="BN29" s="223"/>
      <c r="BO29" s="397"/>
      <c r="BP29" s="114"/>
      <c r="BQ29" s="40"/>
      <c r="BR29" s="40"/>
      <c r="BS29" s="40"/>
      <c r="BT29" s="17"/>
      <c r="BU29" s="67"/>
      <c r="BV29" s="31"/>
      <c r="BW29" s="165"/>
      <c r="BX29" s="166"/>
      <c r="BY29" s="167"/>
      <c r="BZ29" s="33"/>
      <c r="CA29" s="382"/>
      <c r="CB29" s="383"/>
      <c r="CC29" s="383"/>
      <c r="CD29" s="384"/>
      <c r="CE29" s="34"/>
      <c r="CF29" s="390"/>
      <c r="CG29" s="391"/>
      <c r="CH29" s="114"/>
      <c r="CI29" s="40"/>
      <c r="CJ29" s="40"/>
      <c r="CK29" s="40"/>
    </row>
    <row r="30" spans="1:89" ht="15.5" x14ac:dyDescent="0.35">
      <c r="A30" s="4"/>
      <c r="B30" s="31"/>
      <c r="C30" s="165"/>
      <c r="D30" s="166"/>
      <c r="E30" s="167"/>
      <c r="F30" s="33"/>
      <c r="G30" s="261"/>
      <c r="H30" s="262"/>
      <c r="I30" s="262"/>
      <c r="J30" s="263"/>
      <c r="K30" s="34"/>
      <c r="L30" s="223"/>
      <c r="M30" s="397"/>
      <c r="N30" s="114"/>
      <c r="O30" s="40"/>
      <c r="P30" s="40"/>
      <c r="Q30" s="40"/>
      <c r="R30" s="17"/>
      <c r="S30" s="67"/>
      <c r="T30" s="31"/>
      <c r="U30" s="165"/>
      <c r="V30" s="166"/>
      <c r="W30" s="167"/>
      <c r="X30" s="33"/>
      <c r="Y30" s="261"/>
      <c r="Z30" s="262"/>
      <c r="AA30" s="262"/>
      <c r="AB30" s="263"/>
      <c r="AC30" s="34"/>
      <c r="AD30" s="223"/>
      <c r="AE30" s="397"/>
      <c r="AF30" s="114"/>
      <c r="AG30" s="40"/>
      <c r="AH30" s="40"/>
      <c r="AI30" s="40"/>
      <c r="AJ30" s="17"/>
      <c r="AK30" s="67"/>
      <c r="AL30" s="31"/>
      <c r="AM30" s="165"/>
      <c r="AN30" s="166"/>
      <c r="AO30" s="167"/>
      <c r="AP30" s="33"/>
      <c r="AQ30" s="261"/>
      <c r="AR30" s="262"/>
      <c r="AS30" s="262"/>
      <c r="AT30" s="263"/>
      <c r="AU30" s="34"/>
      <c r="AV30" s="223"/>
      <c r="AW30" s="397"/>
      <c r="AX30" s="114"/>
      <c r="AY30" s="40"/>
      <c r="AZ30" s="40"/>
      <c r="BA30" s="40"/>
      <c r="BB30" s="17"/>
      <c r="BC30" s="67"/>
      <c r="BD30" s="31"/>
      <c r="BE30" s="165"/>
      <c r="BF30" s="166"/>
      <c r="BG30" s="167"/>
      <c r="BH30" s="33"/>
      <c r="BI30" s="261"/>
      <c r="BJ30" s="262"/>
      <c r="BK30" s="262"/>
      <c r="BL30" s="263"/>
      <c r="BM30" s="34"/>
      <c r="BN30" s="223"/>
      <c r="BO30" s="397"/>
      <c r="BP30" s="114"/>
      <c r="BQ30" s="40"/>
      <c r="BR30" s="40"/>
      <c r="BS30" s="40"/>
      <c r="BT30" s="17"/>
      <c r="BU30" s="67"/>
      <c r="BV30" s="31"/>
      <c r="BW30" s="165"/>
      <c r="BX30" s="166"/>
      <c r="BY30" s="167"/>
      <c r="BZ30" s="33"/>
      <c r="CA30" s="382"/>
      <c r="CB30" s="383"/>
      <c r="CC30" s="383"/>
      <c r="CD30" s="384"/>
      <c r="CE30" s="34"/>
      <c r="CF30" s="390"/>
      <c r="CG30" s="391"/>
      <c r="CH30" s="114"/>
      <c r="CI30" s="40"/>
      <c r="CJ30" s="40"/>
      <c r="CK30" s="40"/>
    </row>
    <row r="31" spans="1:89" ht="15.5" x14ac:dyDescent="0.35">
      <c r="A31" s="4"/>
      <c r="B31" s="31"/>
      <c r="C31" s="165"/>
      <c r="D31" s="166"/>
      <c r="E31" s="167"/>
      <c r="F31" s="33"/>
      <c r="G31" s="261"/>
      <c r="H31" s="262"/>
      <c r="I31" s="262"/>
      <c r="J31" s="263"/>
      <c r="K31" s="34"/>
      <c r="L31" s="223"/>
      <c r="M31" s="397"/>
      <c r="N31" s="114"/>
      <c r="O31" s="40"/>
      <c r="P31" s="40"/>
      <c r="Q31" s="40"/>
      <c r="R31" s="17"/>
      <c r="S31" s="67"/>
      <c r="T31" s="31"/>
      <c r="U31" s="165"/>
      <c r="V31" s="166"/>
      <c r="W31" s="167"/>
      <c r="X31" s="33"/>
      <c r="Y31" s="261"/>
      <c r="Z31" s="262"/>
      <c r="AA31" s="262"/>
      <c r="AB31" s="263"/>
      <c r="AC31" s="34"/>
      <c r="AD31" s="223"/>
      <c r="AE31" s="397"/>
      <c r="AF31" s="114"/>
      <c r="AG31" s="40"/>
      <c r="AH31" s="40"/>
      <c r="AI31" s="40"/>
      <c r="AJ31" s="17"/>
      <c r="AK31" s="67"/>
      <c r="AL31" s="31"/>
      <c r="AM31" s="165"/>
      <c r="AN31" s="166"/>
      <c r="AO31" s="167"/>
      <c r="AP31" s="33"/>
      <c r="AQ31" s="261"/>
      <c r="AR31" s="262"/>
      <c r="AS31" s="262"/>
      <c r="AT31" s="263"/>
      <c r="AU31" s="34"/>
      <c r="AV31" s="223"/>
      <c r="AW31" s="397"/>
      <c r="AX31" s="114"/>
      <c r="AY31" s="40"/>
      <c r="AZ31" s="40"/>
      <c r="BA31" s="40"/>
      <c r="BB31" s="17"/>
      <c r="BC31" s="67"/>
      <c r="BD31" s="31"/>
      <c r="BE31" s="165"/>
      <c r="BF31" s="166"/>
      <c r="BG31" s="167"/>
      <c r="BH31" s="33"/>
      <c r="BI31" s="261"/>
      <c r="BJ31" s="262"/>
      <c r="BK31" s="262"/>
      <c r="BL31" s="263"/>
      <c r="BM31" s="34"/>
      <c r="BN31" s="223"/>
      <c r="BO31" s="397"/>
      <c r="BP31" s="114"/>
      <c r="BQ31" s="40"/>
      <c r="BR31" s="40"/>
      <c r="BS31" s="40"/>
      <c r="BT31" s="17"/>
      <c r="BU31" s="67"/>
      <c r="BV31" s="31"/>
      <c r="BW31" s="165"/>
      <c r="BX31" s="166"/>
      <c r="BY31" s="167"/>
      <c r="BZ31" s="33"/>
      <c r="CA31" s="382"/>
      <c r="CB31" s="383"/>
      <c r="CC31" s="383"/>
      <c r="CD31" s="384"/>
      <c r="CE31" s="34"/>
      <c r="CF31" s="390"/>
      <c r="CG31" s="391"/>
      <c r="CH31" s="114"/>
      <c r="CI31" s="40"/>
      <c r="CJ31" s="40"/>
      <c r="CK31" s="40"/>
    </row>
    <row r="32" spans="1:89" ht="15.5" x14ac:dyDescent="0.35">
      <c r="A32" s="4"/>
      <c r="B32" s="31"/>
      <c r="C32" s="165"/>
      <c r="D32" s="166"/>
      <c r="E32" s="167"/>
      <c r="F32" s="33"/>
      <c r="G32" s="261"/>
      <c r="H32" s="262"/>
      <c r="I32" s="262"/>
      <c r="J32" s="263"/>
      <c r="K32" s="34"/>
      <c r="L32" s="223"/>
      <c r="M32" s="397"/>
      <c r="N32" s="114"/>
      <c r="O32" s="40"/>
      <c r="P32" s="40"/>
      <c r="Q32" s="40"/>
      <c r="R32" s="17"/>
      <c r="S32" s="67"/>
      <c r="T32" s="31"/>
      <c r="U32" s="165"/>
      <c r="V32" s="166"/>
      <c r="W32" s="167"/>
      <c r="X32" s="33"/>
      <c r="Y32" s="261"/>
      <c r="Z32" s="262"/>
      <c r="AA32" s="262"/>
      <c r="AB32" s="263"/>
      <c r="AC32" s="34"/>
      <c r="AD32" s="223"/>
      <c r="AE32" s="397"/>
      <c r="AF32" s="114"/>
      <c r="AG32" s="40"/>
      <c r="AH32" s="40"/>
      <c r="AI32" s="40"/>
      <c r="AJ32" s="17"/>
      <c r="AK32" s="67"/>
      <c r="AL32" s="31"/>
      <c r="AM32" s="165"/>
      <c r="AN32" s="166"/>
      <c r="AO32" s="167"/>
      <c r="AP32" s="33"/>
      <c r="AQ32" s="261"/>
      <c r="AR32" s="262"/>
      <c r="AS32" s="262"/>
      <c r="AT32" s="263"/>
      <c r="AU32" s="34"/>
      <c r="AV32" s="223"/>
      <c r="AW32" s="397"/>
      <c r="AX32" s="114"/>
      <c r="AY32" s="40"/>
      <c r="AZ32" s="40"/>
      <c r="BA32" s="40"/>
      <c r="BB32" s="17"/>
      <c r="BC32" s="67"/>
      <c r="BD32" s="31"/>
      <c r="BE32" s="165"/>
      <c r="BF32" s="166"/>
      <c r="BG32" s="167"/>
      <c r="BH32" s="33"/>
      <c r="BI32" s="261"/>
      <c r="BJ32" s="262"/>
      <c r="BK32" s="262"/>
      <c r="BL32" s="263"/>
      <c r="BM32" s="34"/>
      <c r="BN32" s="223"/>
      <c r="BO32" s="397"/>
      <c r="BP32" s="114"/>
      <c r="BQ32" s="40"/>
      <c r="BR32" s="40"/>
      <c r="BS32" s="40"/>
      <c r="BT32" s="17"/>
      <c r="BU32" s="67"/>
      <c r="BV32" s="31"/>
      <c r="BW32" s="165"/>
      <c r="BX32" s="166"/>
      <c r="BY32" s="167"/>
      <c r="BZ32" s="33"/>
      <c r="CA32" s="382"/>
      <c r="CB32" s="383"/>
      <c r="CC32" s="383"/>
      <c r="CD32" s="384"/>
      <c r="CE32" s="34"/>
      <c r="CF32" s="390"/>
      <c r="CG32" s="391"/>
      <c r="CH32" s="114"/>
      <c r="CI32" s="40"/>
      <c r="CJ32" s="40"/>
      <c r="CK32" s="40"/>
    </row>
    <row r="33" spans="1:89" ht="15.5" x14ac:dyDescent="0.35">
      <c r="A33" s="4"/>
      <c r="B33" s="31"/>
      <c r="C33" s="165"/>
      <c r="D33" s="166"/>
      <c r="E33" s="167"/>
      <c r="F33" s="33"/>
      <c r="G33" s="261"/>
      <c r="H33" s="262"/>
      <c r="I33" s="262"/>
      <c r="J33" s="263"/>
      <c r="K33" s="34"/>
      <c r="L33" s="223"/>
      <c r="M33" s="397"/>
      <c r="N33" s="114"/>
      <c r="O33" s="40"/>
      <c r="P33" s="40"/>
      <c r="Q33" s="40"/>
      <c r="R33" s="17"/>
      <c r="S33" s="67"/>
      <c r="T33" s="31"/>
      <c r="U33" s="165"/>
      <c r="V33" s="166"/>
      <c r="W33" s="167"/>
      <c r="X33" s="33"/>
      <c r="Y33" s="261"/>
      <c r="Z33" s="262"/>
      <c r="AA33" s="262"/>
      <c r="AB33" s="263"/>
      <c r="AC33" s="34"/>
      <c r="AD33" s="223"/>
      <c r="AE33" s="397"/>
      <c r="AF33" s="114"/>
      <c r="AG33" s="40"/>
      <c r="AH33" s="40"/>
      <c r="AI33" s="40"/>
      <c r="AJ33" s="17"/>
      <c r="AK33" s="67"/>
      <c r="AL33" s="31"/>
      <c r="AM33" s="165"/>
      <c r="AN33" s="166"/>
      <c r="AO33" s="167"/>
      <c r="AP33" s="33"/>
      <c r="AQ33" s="261"/>
      <c r="AR33" s="262"/>
      <c r="AS33" s="262"/>
      <c r="AT33" s="263"/>
      <c r="AU33" s="34"/>
      <c r="AV33" s="223"/>
      <c r="AW33" s="397"/>
      <c r="AX33" s="114"/>
      <c r="AY33" s="40"/>
      <c r="AZ33" s="40"/>
      <c r="BA33" s="40"/>
      <c r="BB33" s="17"/>
      <c r="BC33" s="67"/>
      <c r="BD33" s="31"/>
      <c r="BE33" s="165"/>
      <c r="BF33" s="166"/>
      <c r="BG33" s="167"/>
      <c r="BH33" s="33"/>
      <c r="BI33" s="261"/>
      <c r="BJ33" s="262"/>
      <c r="BK33" s="262"/>
      <c r="BL33" s="263"/>
      <c r="BM33" s="34"/>
      <c r="BN33" s="223"/>
      <c r="BO33" s="397"/>
      <c r="BP33" s="114"/>
      <c r="BQ33" s="40"/>
      <c r="BR33" s="40"/>
      <c r="BS33" s="40"/>
      <c r="BT33" s="17"/>
      <c r="BU33" s="67"/>
      <c r="BV33" s="31"/>
      <c r="BW33" s="165"/>
      <c r="BX33" s="166"/>
      <c r="BY33" s="167"/>
      <c r="BZ33" s="33"/>
      <c r="CA33" s="382"/>
      <c r="CB33" s="383"/>
      <c r="CC33" s="383"/>
      <c r="CD33" s="384"/>
      <c r="CE33" s="34"/>
      <c r="CF33" s="390"/>
      <c r="CG33" s="391"/>
      <c r="CH33" s="114"/>
      <c r="CI33" s="40"/>
      <c r="CJ33" s="40"/>
      <c r="CK33" s="40"/>
    </row>
    <row r="34" spans="1:89" ht="15.5" x14ac:dyDescent="0.35">
      <c r="A34" s="4"/>
      <c r="B34" s="31"/>
      <c r="C34" s="168"/>
      <c r="D34" s="169"/>
      <c r="E34" s="170"/>
      <c r="F34" s="33"/>
      <c r="G34" s="261"/>
      <c r="H34" s="262"/>
      <c r="I34" s="262"/>
      <c r="J34" s="263"/>
      <c r="K34" s="34"/>
      <c r="L34" s="223"/>
      <c r="M34" s="397"/>
      <c r="N34" s="114"/>
      <c r="O34" s="40"/>
      <c r="P34" s="40"/>
      <c r="Q34" s="40"/>
      <c r="R34" s="17"/>
      <c r="S34" s="67"/>
      <c r="T34" s="31"/>
      <c r="U34" s="168"/>
      <c r="V34" s="169"/>
      <c r="W34" s="170"/>
      <c r="X34" s="33"/>
      <c r="Y34" s="261"/>
      <c r="Z34" s="262"/>
      <c r="AA34" s="262"/>
      <c r="AB34" s="263"/>
      <c r="AC34" s="34"/>
      <c r="AD34" s="223"/>
      <c r="AE34" s="397"/>
      <c r="AF34" s="114"/>
      <c r="AG34" s="40"/>
      <c r="AH34" s="40"/>
      <c r="AI34" s="40"/>
      <c r="AJ34" s="17"/>
      <c r="AK34" s="67"/>
      <c r="AL34" s="31"/>
      <c r="AM34" s="168"/>
      <c r="AN34" s="169"/>
      <c r="AO34" s="170"/>
      <c r="AP34" s="33"/>
      <c r="AQ34" s="261"/>
      <c r="AR34" s="262"/>
      <c r="AS34" s="262"/>
      <c r="AT34" s="263"/>
      <c r="AU34" s="34"/>
      <c r="AV34" s="223"/>
      <c r="AW34" s="397"/>
      <c r="AX34" s="114"/>
      <c r="AY34" s="40"/>
      <c r="AZ34" s="40"/>
      <c r="BA34" s="40"/>
      <c r="BB34" s="17"/>
      <c r="BC34" s="67"/>
      <c r="BD34" s="31"/>
      <c r="BE34" s="168"/>
      <c r="BF34" s="169"/>
      <c r="BG34" s="170"/>
      <c r="BH34" s="33"/>
      <c r="BI34" s="261"/>
      <c r="BJ34" s="262"/>
      <c r="BK34" s="262"/>
      <c r="BL34" s="263"/>
      <c r="BM34" s="34"/>
      <c r="BN34" s="223"/>
      <c r="BO34" s="397"/>
      <c r="BP34" s="114"/>
      <c r="BQ34" s="40"/>
      <c r="BR34" s="40"/>
      <c r="BS34" s="40"/>
      <c r="BT34" s="17"/>
      <c r="BU34" s="67"/>
      <c r="BV34" s="31"/>
      <c r="BW34" s="168"/>
      <c r="BX34" s="169"/>
      <c r="BY34" s="170"/>
      <c r="BZ34" s="33"/>
      <c r="CA34" s="382"/>
      <c r="CB34" s="383"/>
      <c r="CC34" s="383"/>
      <c r="CD34" s="384"/>
      <c r="CE34" s="34"/>
      <c r="CF34" s="390"/>
      <c r="CG34" s="391"/>
      <c r="CH34" s="114"/>
      <c r="CI34" s="40"/>
      <c r="CJ34" s="40"/>
      <c r="CK34" s="40"/>
    </row>
    <row r="35" spans="1:89" ht="15.5" x14ac:dyDescent="0.35">
      <c r="A35" s="4"/>
      <c r="B35" s="31"/>
      <c r="C35" s="32"/>
      <c r="D35" s="32"/>
      <c r="E35" s="32"/>
      <c r="F35" s="33"/>
      <c r="G35" s="264"/>
      <c r="H35" s="265"/>
      <c r="I35" s="265"/>
      <c r="J35" s="266"/>
      <c r="K35" s="34"/>
      <c r="L35" s="398"/>
      <c r="M35" s="399"/>
      <c r="N35" s="114"/>
      <c r="O35" s="40"/>
      <c r="P35" s="40"/>
      <c r="Q35" s="40"/>
      <c r="R35" s="17"/>
      <c r="S35" s="67"/>
      <c r="T35" s="31"/>
      <c r="U35" s="32"/>
      <c r="V35" s="32"/>
      <c r="W35" s="32"/>
      <c r="X35" s="33"/>
      <c r="Y35" s="264"/>
      <c r="Z35" s="265"/>
      <c r="AA35" s="265"/>
      <c r="AB35" s="266"/>
      <c r="AC35" s="34"/>
      <c r="AD35" s="398"/>
      <c r="AE35" s="399"/>
      <c r="AF35" s="114"/>
      <c r="AG35" s="40"/>
      <c r="AH35" s="40"/>
      <c r="AI35" s="40"/>
      <c r="AJ35" s="17"/>
      <c r="AK35" s="67"/>
      <c r="AL35" s="31"/>
      <c r="AM35" s="32"/>
      <c r="AN35" s="32"/>
      <c r="AO35" s="32"/>
      <c r="AP35" s="33"/>
      <c r="AQ35" s="264"/>
      <c r="AR35" s="265"/>
      <c r="AS35" s="265"/>
      <c r="AT35" s="266"/>
      <c r="AU35" s="34"/>
      <c r="AV35" s="398"/>
      <c r="AW35" s="399"/>
      <c r="AX35" s="114"/>
      <c r="AY35" s="40"/>
      <c r="AZ35" s="40"/>
      <c r="BA35" s="40"/>
      <c r="BB35" s="17"/>
      <c r="BC35" s="67"/>
      <c r="BD35" s="31"/>
      <c r="BE35" s="32"/>
      <c r="BF35" s="32"/>
      <c r="BG35" s="32"/>
      <c r="BH35" s="33"/>
      <c r="BI35" s="264"/>
      <c r="BJ35" s="265"/>
      <c r="BK35" s="265"/>
      <c r="BL35" s="266"/>
      <c r="BM35" s="34"/>
      <c r="BN35" s="398"/>
      <c r="BO35" s="399"/>
      <c r="BP35" s="114"/>
      <c r="BQ35" s="40"/>
      <c r="BR35" s="40"/>
      <c r="BS35" s="40"/>
      <c r="BT35" s="17"/>
      <c r="BU35" s="67"/>
      <c r="BV35" s="31"/>
      <c r="BW35" s="32"/>
      <c r="BX35" s="32"/>
      <c r="BY35" s="32"/>
      <c r="BZ35" s="33"/>
      <c r="CA35" s="385"/>
      <c r="CB35" s="386"/>
      <c r="CC35" s="386"/>
      <c r="CD35" s="387"/>
      <c r="CE35" s="34"/>
      <c r="CF35" s="392"/>
      <c r="CG35" s="393"/>
      <c r="CH35" s="114"/>
      <c r="CI35" s="40"/>
      <c r="CJ35" s="40"/>
      <c r="CK35" s="40"/>
    </row>
    <row r="36" spans="1:89" ht="16" thickBot="1" x14ac:dyDescent="0.4">
      <c r="A36" s="4"/>
      <c r="B36" s="46"/>
      <c r="C36" s="174"/>
      <c r="D36" s="174"/>
      <c r="E36" s="174"/>
      <c r="F36" s="47"/>
      <c r="G36" s="47"/>
      <c r="H36" s="47"/>
      <c r="I36" s="47"/>
      <c r="J36" s="47"/>
      <c r="K36" s="47"/>
      <c r="L36" s="47"/>
      <c r="M36" s="47"/>
      <c r="N36" s="48"/>
      <c r="O36" s="40"/>
      <c r="P36" s="40"/>
      <c r="Q36" s="40"/>
      <c r="R36" s="17"/>
      <c r="S36" s="67"/>
      <c r="T36" s="46"/>
      <c r="U36" s="174"/>
      <c r="V36" s="174"/>
      <c r="W36" s="174"/>
      <c r="X36" s="47"/>
      <c r="Y36" s="47"/>
      <c r="Z36" s="47"/>
      <c r="AA36" s="47"/>
      <c r="AB36" s="47"/>
      <c r="AC36" s="47"/>
      <c r="AD36" s="47"/>
      <c r="AE36" s="47"/>
      <c r="AF36" s="48"/>
      <c r="AG36" s="40"/>
      <c r="AH36" s="40"/>
      <c r="AI36" s="40"/>
      <c r="AJ36" s="17"/>
      <c r="AK36" s="67"/>
      <c r="AL36" s="46"/>
      <c r="AM36" s="174"/>
      <c r="AN36" s="174"/>
      <c r="AO36" s="174"/>
      <c r="AP36" s="47"/>
      <c r="AQ36" s="47"/>
      <c r="AR36" s="47"/>
      <c r="AS36" s="47"/>
      <c r="AT36" s="47"/>
      <c r="AU36" s="47"/>
      <c r="AV36" s="47"/>
      <c r="AW36" s="47"/>
      <c r="AX36" s="48"/>
      <c r="AY36" s="40"/>
      <c r="AZ36" s="40"/>
      <c r="BA36" s="40"/>
      <c r="BB36" s="17"/>
      <c r="BC36" s="67"/>
      <c r="BD36" s="46"/>
      <c r="BE36" s="174"/>
      <c r="BF36" s="174"/>
      <c r="BG36" s="174"/>
      <c r="BH36" s="47"/>
      <c r="BI36" s="47"/>
      <c r="BJ36" s="47"/>
      <c r="BK36" s="47"/>
      <c r="BL36" s="47"/>
      <c r="BM36" s="47"/>
      <c r="BN36" s="47"/>
      <c r="BO36" s="47"/>
      <c r="BP36" s="48"/>
      <c r="BQ36" s="40"/>
      <c r="BR36" s="40"/>
      <c r="BS36" s="40"/>
      <c r="BT36" s="17"/>
      <c r="BU36" s="67"/>
      <c r="BV36" s="46"/>
      <c r="BW36" s="174"/>
      <c r="BX36" s="174"/>
      <c r="BY36" s="174"/>
      <c r="BZ36" s="47"/>
      <c r="CA36" s="47"/>
      <c r="CB36" s="47"/>
      <c r="CC36" s="47"/>
      <c r="CD36" s="47"/>
      <c r="CE36" s="47"/>
      <c r="CF36" s="47"/>
      <c r="CG36" s="47"/>
      <c r="CH36" s="48"/>
      <c r="CI36" s="40"/>
      <c r="CJ36" s="40"/>
      <c r="CK36" s="40"/>
    </row>
    <row r="37" spans="1:89" ht="16" thickTop="1" x14ac:dyDescent="0.35">
      <c r="A37" s="2"/>
      <c r="B37" s="7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11"/>
      <c r="O37" s="40"/>
      <c r="P37" s="40"/>
      <c r="Q37" s="40"/>
      <c r="R37" s="17"/>
      <c r="S37" s="65"/>
      <c r="T37" s="71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11"/>
      <c r="AG37" s="40"/>
      <c r="AH37" s="40"/>
      <c r="AI37" s="40"/>
      <c r="AJ37" s="17"/>
      <c r="AK37" s="65"/>
      <c r="AL37" s="71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11"/>
      <c r="AY37" s="40"/>
      <c r="AZ37" s="40"/>
      <c r="BA37" s="40"/>
      <c r="BB37" s="17"/>
      <c r="BC37" s="65"/>
      <c r="BD37" s="71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11"/>
      <c r="BQ37" s="40"/>
      <c r="BR37" s="40"/>
      <c r="BS37" s="40"/>
      <c r="BT37" s="17"/>
      <c r="BU37" s="65"/>
      <c r="BV37" s="71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11"/>
      <c r="CI37" s="40"/>
      <c r="CJ37" s="40"/>
      <c r="CK37" s="40"/>
    </row>
    <row r="38" spans="1:89" ht="15.5" x14ac:dyDescent="0.35">
      <c r="A38" s="3"/>
      <c r="B38" s="2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06"/>
      <c r="O38" s="40"/>
      <c r="P38" s="40"/>
      <c r="Q38" s="40"/>
      <c r="R38" s="17"/>
      <c r="S38" s="66"/>
      <c r="T38" s="22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06"/>
      <c r="AG38" s="40"/>
      <c r="AH38" s="40"/>
      <c r="AI38" s="40"/>
      <c r="AJ38" s="17"/>
      <c r="AK38" s="66"/>
      <c r="AL38" s="22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106"/>
      <c r="AY38" s="40"/>
      <c r="AZ38" s="40"/>
      <c r="BA38" s="40"/>
      <c r="BB38" s="17"/>
      <c r="BC38" s="66"/>
      <c r="BD38" s="22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106"/>
      <c r="BQ38" s="40"/>
      <c r="BR38" s="40"/>
      <c r="BS38" s="40"/>
      <c r="BT38" s="17"/>
      <c r="BU38" s="66"/>
      <c r="BV38" s="22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106"/>
      <c r="CI38" s="40"/>
      <c r="CJ38" s="40"/>
      <c r="CK38" s="40"/>
    </row>
    <row r="39" spans="1:89" ht="15.5" x14ac:dyDescent="0.35">
      <c r="A39" s="4"/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06"/>
      <c r="O39" s="40"/>
      <c r="P39" s="40"/>
      <c r="Q39" s="40"/>
      <c r="R39" s="17"/>
      <c r="S39" s="67"/>
      <c r="T39" s="22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06"/>
      <c r="AG39" s="40"/>
      <c r="AH39" s="40"/>
      <c r="AI39" s="40"/>
      <c r="AJ39" s="17"/>
      <c r="AK39" s="67"/>
      <c r="AL39" s="22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106"/>
      <c r="AY39" s="40"/>
      <c r="AZ39" s="40"/>
      <c r="BA39" s="40"/>
      <c r="BB39" s="17"/>
      <c r="BC39" s="67"/>
      <c r="BD39" s="22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106"/>
      <c r="BQ39" s="40"/>
      <c r="BR39" s="40"/>
      <c r="BS39" s="40"/>
      <c r="BT39" s="17"/>
      <c r="BU39" s="67"/>
      <c r="BV39" s="22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106"/>
      <c r="CI39" s="40"/>
      <c r="CJ39" s="40"/>
      <c r="CK39" s="40"/>
    </row>
    <row r="40" spans="1:89" ht="15.5" x14ac:dyDescent="0.35">
      <c r="A40" s="4"/>
      <c r="B40" s="22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06"/>
      <c r="O40" s="40"/>
      <c r="P40" s="40"/>
      <c r="Q40" s="40"/>
      <c r="R40" s="17"/>
      <c r="S40" s="67"/>
      <c r="T40" s="22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06"/>
      <c r="AG40" s="40"/>
      <c r="AH40" s="40"/>
      <c r="AI40" s="40"/>
      <c r="AJ40" s="17"/>
      <c r="AK40" s="67"/>
      <c r="AL40" s="22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106"/>
      <c r="AY40" s="40"/>
      <c r="AZ40" s="40"/>
      <c r="BA40" s="40"/>
      <c r="BB40" s="17"/>
      <c r="BC40" s="67"/>
      <c r="BD40" s="22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106"/>
      <c r="BQ40" s="40"/>
      <c r="BR40" s="40"/>
      <c r="BS40" s="40"/>
      <c r="BT40" s="17"/>
      <c r="BU40" s="67"/>
      <c r="BV40" s="22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106"/>
      <c r="CI40" s="40"/>
      <c r="CJ40" s="40"/>
      <c r="CK40" s="40"/>
    </row>
    <row r="41" spans="1:89" ht="15.5" x14ac:dyDescent="0.35">
      <c r="A41" s="4"/>
      <c r="B41" s="2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06"/>
      <c r="O41" s="40"/>
      <c r="P41" s="40"/>
      <c r="Q41" s="40"/>
      <c r="R41" s="17"/>
      <c r="S41" s="67"/>
      <c r="T41" s="22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06"/>
      <c r="AG41" s="40"/>
      <c r="AH41" s="40"/>
      <c r="AI41" s="40"/>
      <c r="AJ41" s="17"/>
      <c r="AK41" s="67"/>
      <c r="AL41" s="22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106"/>
      <c r="AY41" s="40"/>
      <c r="AZ41" s="40"/>
      <c r="BA41" s="40"/>
      <c r="BB41" s="17"/>
      <c r="BC41" s="67"/>
      <c r="BD41" s="22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106"/>
      <c r="BQ41" s="40"/>
      <c r="BR41" s="40"/>
      <c r="BS41" s="40"/>
      <c r="BT41" s="17"/>
      <c r="BU41" s="67"/>
      <c r="BV41" s="22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106"/>
      <c r="CI41" s="40"/>
      <c r="CJ41" s="40"/>
      <c r="CK41" s="40"/>
    </row>
    <row r="42" spans="1:89" ht="15.5" x14ac:dyDescent="0.35">
      <c r="A42" s="4"/>
      <c r="B42" s="22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06"/>
      <c r="O42" s="40"/>
      <c r="P42" s="40"/>
      <c r="Q42" s="40"/>
      <c r="R42" s="17"/>
      <c r="S42" s="67"/>
      <c r="T42" s="22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106"/>
      <c r="AG42" s="40"/>
      <c r="AH42" s="40"/>
      <c r="AI42" s="40"/>
      <c r="AJ42" s="17"/>
      <c r="AK42" s="67"/>
      <c r="AL42" s="22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106"/>
      <c r="AY42" s="40"/>
      <c r="AZ42" s="40"/>
      <c r="BA42" s="40"/>
      <c r="BB42" s="17"/>
      <c r="BC42" s="67"/>
      <c r="BD42" s="22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106"/>
      <c r="BQ42" s="40"/>
      <c r="BR42" s="40"/>
      <c r="BS42" s="40"/>
      <c r="BT42" s="17"/>
      <c r="BU42" s="67"/>
      <c r="BV42" s="22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106"/>
      <c r="CI42" s="40"/>
      <c r="CJ42" s="40"/>
      <c r="CK42" s="40"/>
    </row>
    <row r="43" spans="1:89" ht="15.5" x14ac:dyDescent="0.35">
      <c r="A43" s="4"/>
      <c r="B43" s="22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06"/>
      <c r="O43" s="40"/>
      <c r="P43" s="40"/>
      <c r="Q43" s="40"/>
      <c r="R43" s="17"/>
      <c r="S43" s="67"/>
      <c r="T43" s="22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106"/>
      <c r="AG43" s="40"/>
      <c r="AH43" s="40"/>
      <c r="AI43" s="40"/>
      <c r="AJ43" s="17"/>
      <c r="AK43" s="67"/>
      <c r="AL43" s="22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106"/>
      <c r="AY43" s="40"/>
      <c r="AZ43" s="40"/>
      <c r="BA43" s="40"/>
      <c r="BB43" s="17"/>
      <c r="BC43" s="67"/>
      <c r="BD43" s="22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106"/>
      <c r="BQ43" s="40"/>
      <c r="BR43" s="40"/>
      <c r="BS43" s="40"/>
      <c r="BT43" s="17"/>
      <c r="BU43" s="67"/>
      <c r="BV43" s="22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106"/>
      <c r="CI43" s="40"/>
      <c r="CJ43" s="40"/>
      <c r="CK43" s="40"/>
    </row>
    <row r="44" spans="1:89" ht="15.5" x14ac:dyDescent="0.35">
      <c r="A44" s="4"/>
      <c r="B44" s="22"/>
      <c r="C44" s="20"/>
      <c r="D44" s="20"/>
      <c r="E44" s="20"/>
      <c r="F44" s="20"/>
      <c r="G44" s="195" t="s">
        <v>92</v>
      </c>
      <c r="H44" s="195"/>
      <c r="I44" s="20"/>
      <c r="J44" s="20"/>
      <c r="K44" s="20"/>
      <c r="L44" s="20"/>
      <c r="M44" s="20"/>
      <c r="N44" s="106"/>
      <c r="O44" s="40"/>
      <c r="P44" s="40"/>
      <c r="Q44" s="40"/>
      <c r="R44" s="17"/>
      <c r="S44" s="67"/>
      <c r="T44" s="22"/>
      <c r="U44" s="20"/>
      <c r="V44" s="20"/>
      <c r="W44" s="20"/>
      <c r="X44" s="20"/>
      <c r="Y44" s="195" t="s">
        <v>92</v>
      </c>
      <c r="Z44" s="195"/>
      <c r="AA44" s="20"/>
      <c r="AB44" s="20"/>
      <c r="AC44" s="20"/>
      <c r="AD44" s="20"/>
      <c r="AE44" s="20"/>
      <c r="AF44" s="106"/>
      <c r="AG44" s="40"/>
      <c r="AH44" s="40"/>
      <c r="AI44" s="40"/>
      <c r="AJ44" s="17"/>
      <c r="AK44" s="67"/>
      <c r="AL44" s="22"/>
      <c r="AM44" s="20"/>
      <c r="AN44" s="20"/>
      <c r="AO44" s="20"/>
      <c r="AP44" s="20"/>
      <c r="AQ44" s="195" t="s">
        <v>92</v>
      </c>
      <c r="AR44" s="195"/>
      <c r="AS44" s="20"/>
      <c r="AT44" s="20"/>
      <c r="AU44" s="20"/>
      <c r="AV44" s="20"/>
      <c r="AW44" s="20"/>
      <c r="AX44" s="106"/>
      <c r="AY44" s="40"/>
      <c r="AZ44" s="40"/>
      <c r="BA44" s="40"/>
      <c r="BB44" s="17"/>
      <c r="BC44" s="67"/>
      <c r="BD44" s="22"/>
      <c r="BE44" s="20"/>
      <c r="BF44" s="20"/>
      <c r="BG44" s="20"/>
      <c r="BH44" s="20"/>
      <c r="BI44" s="195" t="s">
        <v>92</v>
      </c>
      <c r="BJ44" s="195"/>
      <c r="BK44" s="20"/>
      <c r="BL44" s="20"/>
      <c r="BM44" s="20"/>
      <c r="BN44" s="20"/>
      <c r="BO44" s="20"/>
      <c r="BP44" s="106"/>
      <c r="BQ44" s="40"/>
      <c r="BR44" s="40"/>
      <c r="BS44" s="40"/>
      <c r="BT44" s="17"/>
      <c r="BU44" s="67"/>
      <c r="BV44" s="22"/>
      <c r="BW44" s="20"/>
      <c r="BX44" s="20"/>
      <c r="BY44" s="20"/>
      <c r="BZ44" s="20"/>
      <c r="CA44" s="195" t="s">
        <v>92</v>
      </c>
      <c r="CB44" s="195"/>
      <c r="CC44" s="20"/>
      <c r="CD44" s="20"/>
      <c r="CE44" s="20"/>
      <c r="CF44" s="20"/>
      <c r="CG44" s="20"/>
      <c r="CH44" s="106"/>
      <c r="CI44" s="40"/>
      <c r="CJ44" s="40"/>
      <c r="CK44" s="40"/>
    </row>
    <row r="45" spans="1:89" ht="15.5" x14ac:dyDescent="0.35">
      <c r="A45" s="4"/>
      <c r="B45" s="22"/>
      <c r="C45" s="20"/>
      <c r="D45" s="20"/>
      <c r="E45" s="20"/>
      <c r="F45" s="20"/>
      <c r="G45" s="195"/>
      <c r="H45" s="195"/>
      <c r="I45" s="20"/>
      <c r="J45" s="20"/>
      <c r="K45" s="20"/>
      <c r="L45" s="20"/>
      <c r="M45" s="20"/>
      <c r="N45" s="106"/>
      <c r="O45" s="40"/>
      <c r="P45" s="40"/>
      <c r="Q45" s="40"/>
      <c r="R45" s="17"/>
      <c r="S45" s="67"/>
      <c r="T45" s="22"/>
      <c r="U45" s="20"/>
      <c r="V45" s="20"/>
      <c r="W45" s="20"/>
      <c r="X45" s="20"/>
      <c r="Y45" s="195"/>
      <c r="Z45" s="195"/>
      <c r="AA45" s="20"/>
      <c r="AB45" s="20"/>
      <c r="AC45" s="20"/>
      <c r="AD45" s="20"/>
      <c r="AE45" s="20"/>
      <c r="AF45" s="106"/>
      <c r="AG45" s="40"/>
      <c r="AH45" s="40"/>
      <c r="AI45" s="40"/>
      <c r="AJ45" s="17"/>
      <c r="AK45" s="67"/>
      <c r="AL45" s="22"/>
      <c r="AM45" s="20"/>
      <c r="AN45" s="20"/>
      <c r="AO45" s="20"/>
      <c r="AP45" s="20"/>
      <c r="AQ45" s="195"/>
      <c r="AR45" s="195"/>
      <c r="AS45" s="20"/>
      <c r="AT45" s="20"/>
      <c r="AU45" s="20"/>
      <c r="AV45" s="20"/>
      <c r="AW45" s="20"/>
      <c r="AX45" s="106"/>
      <c r="AY45" s="40"/>
      <c r="AZ45" s="40"/>
      <c r="BA45" s="40"/>
      <c r="BB45" s="17"/>
      <c r="BC45" s="67"/>
      <c r="BD45" s="22"/>
      <c r="BE45" s="20"/>
      <c r="BF45" s="20"/>
      <c r="BG45" s="20"/>
      <c r="BH45" s="20"/>
      <c r="BI45" s="195"/>
      <c r="BJ45" s="195"/>
      <c r="BK45" s="20"/>
      <c r="BL45" s="20"/>
      <c r="BM45" s="20"/>
      <c r="BN45" s="20"/>
      <c r="BO45" s="20"/>
      <c r="BP45" s="106"/>
      <c r="BQ45" s="40"/>
      <c r="BR45" s="40"/>
      <c r="BS45" s="40"/>
      <c r="BT45" s="17"/>
      <c r="BU45" s="67"/>
      <c r="BV45" s="22"/>
      <c r="BW45" s="20"/>
      <c r="BX45" s="20"/>
      <c r="BY45" s="20"/>
      <c r="BZ45" s="20"/>
      <c r="CA45" s="195"/>
      <c r="CB45" s="195"/>
      <c r="CC45" s="20"/>
      <c r="CD45" s="20"/>
      <c r="CE45" s="20"/>
      <c r="CF45" s="20"/>
      <c r="CG45" s="20"/>
      <c r="CH45" s="106"/>
      <c r="CI45" s="40"/>
      <c r="CJ45" s="40"/>
      <c r="CK45" s="40"/>
    </row>
    <row r="46" spans="1:89" ht="15.5" x14ac:dyDescent="0.35">
      <c r="A46" s="4"/>
      <c r="B46" s="22"/>
      <c r="C46" s="20"/>
      <c r="D46" s="20"/>
      <c r="E46" s="20"/>
      <c r="F46" s="20"/>
      <c r="G46" s="195"/>
      <c r="H46" s="195"/>
      <c r="I46" s="20"/>
      <c r="J46" s="20"/>
      <c r="K46" s="20"/>
      <c r="L46" s="20"/>
      <c r="M46" s="20"/>
      <c r="N46" s="106"/>
      <c r="O46" s="40"/>
      <c r="P46" s="40"/>
      <c r="Q46" s="40"/>
      <c r="R46" s="17"/>
      <c r="S46" s="67"/>
      <c r="T46" s="22"/>
      <c r="U46" s="20"/>
      <c r="V46" s="20"/>
      <c r="W46" s="20"/>
      <c r="X46" s="20"/>
      <c r="Y46" s="195"/>
      <c r="Z46" s="195"/>
      <c r="AA46" s="20"/>
      <c r="AB46" s="20"/>
      <c r="AC46" s="20"/>
      <c r="AD46" s="20"/>
      <c r="AE46" s="20"/>
      <c r="AF46" s="106"/>
      <c r="AG46" s="40"/>
      <c r="AH46" s="40"/>
      <c r="AI46" s="40"/>
      <c r="AJ46" s="17"/>
      <c r="AK46" s="67"/>
      <c r="AL46" s="22"/>
      <c r="AM46" s="20"/>
      <c r="AN46" s="20"/>
      <c r="AO46" s="20"/>
      <c r="AP46" s="20"/>
      <c r="AQ46" s="195"/>
      <c r="AR46" s="195"/>
      <c r="AS46" s="20"/>
      <c r="AT46" s="20"/>
      <c r="AU46" s="20"/>
      <c r="AV46" s="20"/>
      <c r="AW46" s="20"/>
      <c r="AX46" s="106"/>
      <c r="AY46" s="40"/>
      <c r="AZ46" s="40"/>
      <c r="BA46" s="40"/>
      <c r="BB46" s="17"/>
      <c r="BC46" s="67"/>
      <c r="BD46" s="22"/>
      <c r="BE46" s="20"/>
      <c r="BF46" s="20"/>
      <c r="BG46" s="20"/>
      <c r="BH46" s="20"/>
      <c r="BI46" s="195"/>
      <c r="BJ46" s="195"/>
      <c r="BK46" s="20"/>
      <c r="BL46" s="20"/>
      <c r="BM46" s="20"/>
      <c r="BN46" s="20"/>
      <c r="BO46" s="20"/>
      <c r="BP46" s="106"/>
      <c r="BQ46" s="40"/>
      <c r="BR46" s="40"/>
      <c r="BS46" s="40"/>
      <c r="BT46" s="17"/>
      <c r="BU46" s="67"/>
      <c r="BV46" s="22"/>
      <c r="BW46" s="20"/>
      <c r="BX46" s="20"/>
      <c r="BY46" s="20"/>
      <c r="BZ46" s="20"/>
      <c r="CA46" s="195"/>
      <c r="CB46" s="195"/>
      <c r="CC46" s="20"/>
      <c r="CD46" s="20"/>
      <c r="CE46" s="20"/>
      <c r="CF46" s="20"/>
      <c r="CG46" s="20"/>
      <c r="CH46" s="106"/>
      <c r="CI46" s="40"/>
      <c r="CJ46" s="40"/>
      <c r="CK46" s="40"/>
    </row>
    <row r="47" spans="1:89" ht="15.5" x14ac:dyDescent="0.35">
      <c r="A47" s="4"/>
      <c r="B47" s="22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06"/>
      <c r="O47" s="40"/>
      <c r="P47" s="40"/>
      <c r="Q47" s="40"/>
      <c r="R47" s="17"/>
      <c r="S47" s="67"/>
      <c r="T47" s="22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106"/>
      <c r="AG47" s="40"/>
      <c r="AH47" s="40"/>
      <c r="AI47" s="40"/>
      <c r="AJ47" s="17"/>
      <c r="AK47" s="67"/>
      <c r="AL47" s="22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106"/>
      <c r="AY47" s="40"/>
      <c r="AZ47" s="40"/>
      <c r="BA47" s="40"/>
      <c r="BB47" s="17"/>
      <c r="BC47" s="67"/>
      <c r="BD47" s="22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106"/>
      <c r="BQ47" s="40"/>
      <c r="BR47" s="40"/>
      <c r="BS47" s="40"/>
      <c r="BT47" s="17"/>
      <c r="BU47" s="67"/>
      <c r="BV47" s="22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106"/>
      <c r="CI47" s="40"/>
      <c r="CJ47" s="40"/>
      <c r="CK47" s="40"/>
    </row>
    <row r="48" spans="1:89" ht="15.5" x14ac:dyDescent="0.35">
      <c r="A48" s="4"/>
      <c r="B48" s="22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06"/>
      <c r="O48" s="40"/>
      <c r="P48" s="40"/>
      <c r="Q48" s="40"/>
      <c r="R48" s="17"/>
      <c r="S48" s="67"/>
      <c r="T48" s="22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106"/>
      <c r="AG48" s="40"/>
      <c r="AH48" s="40"/>
      <c r="AI48" s="40"/>
      <c r="AJ48" s="17"/>
      <c r="AK48" s="67"/>
      <c r="AL48" s="22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106"/>
      <c r="AY48" s="40"/>
      <c r="AZ48" s="40"/>
      <c r="BA48" s="40"/>
      <c r="BB48" s="17"/>
      <c r="BC48" s="67"/>
      <c r="BD48" s="22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106"/>
      <c r="BQ48" s="40"/>
      <c r="BR48" s="40"/>
      <c r="BS48" s="40"/>
      <c r="BT48" s="17"/>
      <c r="BU48" s="67"/>
      <c r="BV48" s="22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106"/>
      <c r="CI48" s="40"/>
      <c r="CJ48" s="40"/>
      <c r="CK48" s="40"/>
    </row>
    <row r="49" spans="1:89" ht="15.5" x14ac:dyDescent="0.35">
      <c r="A49" s="4"/>
      <c r="B49" s="2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06"/>
      <c r="O49" s="40"/>
      <c r="P49" s="40"/>
      <c r="Q49" s="40"/>
      <c r="R49" s="17"/>
      <c r="S49" s="67"/>
      <c r="T49" s="22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106"/>
      <c r="AG49" s="40"/>
      <c r="AH49" s="40"/>
      <c r="AI49" s="40"/>
      <c r="AJ49" s="17"/>
      <c r="AK49" s="67"/>
      <c r="AL49" s="22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06"/>
      <c r="AY49" s="40"/>
      <c r="AZ49" s="40"/>
      <c r="BA49" s="40"/>
      <c r="BB49" s="17"/>
      <c r="BC49" s="67"/>
      <c r="BD49" s="22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106"/>
      <c r="BQ49" s="40"/>
      <c r="BR49" s="40"/>
      <c r="BS49" s="40"/>
      <c r="BT49" s="17"/>
      <c r="BU49" s="67"/>
      <c r="BV49" s="22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106"/>
      <c r="CI49" s="40"/>
      <c r="CJ49" s="40"/>
      <c r="CK49" s="40"/>
    </row>
    <row r="50" spans="1:89" ht="15.5" x14ac:dyDescent="0.35">
      <c r="A50" s="4"/>
      <c r="B50" s="22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06"/>
      <c r="O50" s="40"/>
      <c r="P50" s="40"/>
      <c r="Q50" s="40"/>
      <c r="R50" s="17"/>
      <c r="S50" s="67"/>
      <c r="T50" s="22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106"/>
      <c r="AG50" s="40"/>
      <c r="AH50" s="40"/>
      <c r="AI50" s="40"/>
      <c r="AJ50" s="17"/>
      <c r="AK50" s="67"/>
      <c r="AL50" s="22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106"/>
      <c r="AY50" s="40"/>
      <c r="AZ50" s="40"/>
      <c r="BA50" s="40"/>
      <c r="BB50" s="17"/>
      <c r="BC50" s="67"/>
      <c r="BD50" s="22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106"/>
      <c r="BQ50" s="40"/>
      <c r="BR50" s="40"/>
      <c r="BS50" s="40"/>
      <c r="BT50" s="17"/>
      <c r="BU50" s="67"/>
      <c r="BV50" s="22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106"/>
      <c r="CI50" s="40"/>
      <c r="CJ50" s="40"/>
      <c r="CK50" s="40"/>
    </row>
    <row r="51" spans="1:89" ht="15.5" x14ac:dyDescent="0.35">
      <c r="A51" s="4"/>
      <c r="B51" s="22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06"/>
      <c r="O51" s="40"/>
      <c r="P51" s="40"/>
      <c r="Q51" s="40"/>
      <c r="R51" s="17"/>
      <c r="S51" s="67"/>
      <c r="T51" s="22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106"/>
      <c r="AG51" s="40"/>
      <c r="AH51" s="40"/>
      <c r="AI51" s="40"/>
      <c r="AJ51" s="17"/>
      <c r="AK51" s="67"/>
      <c r="AL51" s="22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106"/>
      <c r="AY51" s="40"/>
      <c r="AZ51" s="40"/>
      <c r="BA51" s="40"/>
      <c r="BB51" s="17"/>
      <c r="BC51" s="67"/>
      <c r="BD51" s="22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106"/>
      <c r="BQ51" s="40"/>
      <c r="BR51" s="40"/>
      <c r="BS51" s="40"/>
      <c r="BT51" s="17"/>
      <c r="BU51" s="67"/>
      <c r="BV51" s="22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106"/>
      <c r="CI51" s="40"/>
      <c r="CJ51" s="40"/>
      <c r="CK51" s="40"/>
    </row>
    <row r="52" spans="1:89" ht="15.5" x14ac:dyDescent="0.35">
      <c r="A52" s="4"/>
      <c r="B52" s="2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06"/>
      <c r="O52" s="40"/>
      <c r="P52" s="40"/>
      <c r="Q52" s="40"/>
      <c r="R52" s="17"/>
      <c r="S52" s="67"/>
      <c r="T52" s="22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106"/>
      <c r="AG52" s="40"/>
      <c r="AH52" s="40"/>
      <c r="AI52" s="40"/>
      <c r="AJ52" s="17"/>
      <c r="AK52" s="67"/>
      <c r="AL52" s="22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106"/>
      <c r="AY52" s="40"/>
      <c r="AZ52" s="40"/>
      <c r="BA52" s="40"/>
      <c r="BB52" s="17"/>
      <c r="BC52" s="67"/>
      <c r="BD52" s="22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106"/>
      <c r="BQ52" s="40"/>
      <c r="BR52" s="40"/>
      <c r="BS52" s="40"/>
      <c r="BT52" s="17"/>
      <c r="BU52" s="67"/>
      <c r="BV52" s="22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106"/>
      <c r="CI52" s="40"/>
      <c r="CJ52" s="40"/>
      <c r="CK52" s="40"/>
    </row>
    <row r="53" spans="1:89" ht="15.5" x14ac:dyDescent="0.35">
      <c r="A53" s="4"/>
      <c r="B53" s="2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106"/>
      <c r="O53" s="40"/>
      <c r="P53" s="40"/>
      <c r="Q53" s="40"/>
      <c r="R53" s="17"/>
      <c r="S53" s="67"/>
      <c r="T53" s="22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106"/>
      <c r="AG53" s="40"/>
      <c r="AH53" s="40"/>
      <c r="AI53" s="40"/>
      <c r="AJ53" s="17"/>
      <c r="AK53" s="67"/>
      <c r="AL53" s="22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106"/>
      <c r="AY53" s="40"/>
      <c r="AZ53" s="40"/>
      <c r="BA53" s="40"/>
      <c r="BB53" s="17"/>
      <c r="BC53" s="67"/>
      <c r="BD53" s="22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106"/>
      <c r="BQ53" s="40"/>
      <c r="BR53" s="40"/>
      <c r="BS53" s="40"/>
      <c r="BT53" s="17"/>
      <c r="BU53" s="67"/>
      <c r="BV53" s="22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106"/>
      <c r="CI53" s="40"/>
      <c r="CJ53" s="40"/>
      <c r="CK53" s="40"/>
    </row>
    <row r="54" spans="1:89" ht="15.5" x14ac:dyDescent="0.35">
      <c r="A54" s="4"/>
      <c r="B54" s="2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61"/>
      <c r="P54" s="40"/>
      <c r="Q54" s="40"/>
      <c r="R54" s="17"/>
      <c r="S54" s="67"/>
      <c r="T54" s="22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61"/>
      <c r="AH54" s="40"/>
      <c r="AI54" s="40"/>
      <c r="AJ54" s="17"/>
      <c r="AK54" s="67"/>
      <c r="AL54" s="22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61"/>
      <c r="AZ54" s="40"/>
      <c r="BA54" s="40"/>
      <c r="BB54" s="17"/>
      <c r="BC54" s="67"/>
      <c r="BD54" s="22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61"/>
      <c r="BR54" s="40"/>
      <c r="BS54" s="40"/>
      <c r="BT54" s="17"/>
      <c r="BU54" s="67"/>
      <c r="BV54" s="22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61"/>
      <c r="CJ54" s="40"/>
      <c r="CK54" s="40"/>
    </row>
    <row r="55" spans="1:89" ht="16" thickBot="1" x14ac:dyDescent="0.4">
      <c r="A55" s="4"/>
      <c r="B55" s="112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61"/>
      <c r="P55" s="40"/>
      <c r="Q55" s="40"/>
      <c r="R55" s="17"/>
      <c r="S55" s="67"/>
      <c r="T55" s="112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61"/>
      <c r="AH55" s="40"/>
      <c r="AI55" s="40"/>
      <c r="AJ55" s="17"/>
      <c r="AK55" s="67"/>
      <c r="AL55" s="112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61"/>
      <c r="AZ55" s="40"/>
      <c r="BA55" s="40"/>
      <c r="BB55" s="17"/>
      <c r="BC55" s="67"/>
      <c r="BD55" s="112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61"/>
      <c r="BR55" s="40"/>
      <c r="BS55" s="40"/>
      <c r="BT55" s="17"/>
      <c r="BU55" s="67"/>
      <c r="BV55" s="112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61"/>
      <c r="CJ55" s="40"/>
      <c r="CK55" s="40"/>
    </row>
    <row r="56" spans="1:89" ht="16" thickTop="1" x14ac:dyDescent="0.35">
      <c r="A56" s="1"/>
      <c r="B56" s="320" t="s">
        <v>59</v>
      </c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2"/>
      <c r="O56" s="40"/>
      <c r="P56" s="40"/>
      <c r="Q56" s="40"/>
      <c r="R56" s="17"/>
      <c r="S56" s="40"/>
      <c r="T56" s="320" t="s">
        <v>59</v>
      </c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2"/>
      <c r="AG56" s="40"/>
      <c r="AH56" s="40"/>
      <c r="AI56" s="40"/>
      <c r="AJ56" s="17"/>
      <c r="AK56" s="40"/>
      <c r="AL56" s="320" t="s">
        <v>59</v>
      </c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2"/>
      <c r="AY56" s="40"/>
      <c r="AZ56" s="40"/>
      <c r="BA56" s="40"/>
      <c r="BB56" s="17"/>
      <c r="BC56" s="40"/>
      <c r="BD56" s="320" t="s">
        <v>59</v>
      </c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322"/>
      <c r="BQ56" s="40"/>
      <c r="BR56" s="40"/>
      <c r="BS56" s="40"/>
      <c r="BT56" s="17"/>
      <c r="BU56" s="40"/>
      <c r="BV56" s="332" t="s">
        <v>59</v>
      </c>
      <c r="BW56" s="333"/>
      <c r="BX56" s="333"/>
      <c r="BY56" s="333"/>
      <c r="BZ56" s="333"/>
      <c r="CA56" s="333"/>
      <c r="CB56" s="333"/>
      <c r="CC56" s="333"/>
      <c r="CD56" s="333"/>
      <c r="CE56" s="333"/>
      <c r="CF56" s="333"/>
      <c r="CG56" s="333"/>
      <c r="CH56" s="334"/>
      <c r="CI56" s="40"/>
      <c r="CJ56" s="40"/>
      <c r="CK56" s="40"/>
    </row>
    <row r="57" spans="1:89" ht="15.5" x14ac:dyDescent="0.35">
      <c r="A57" s="1"/>
      <c r="B57" s="31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50"/>
      <c r="O57" s="40"/>
      <c r="P57" s="40"/>
      <c r="Q57" s="40"/>
      <c r="R57" s="17"/>
      <c r="S57" s="40"/>
      <c r="T57" s="31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0"/>
      <c r="AG57" s="40"/>
      <c r="AH57" s="40"/>
      <c r="AI57" s="40"/>
      <c r="AJ57" s="17"/>
      <c r="AK57" s="40"/>
      <c r="AL57" s="31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50"/>
      <c r="AY57" s="40"/>
      <c r="AZ57" s="40"/>
      <c r="BA57" s="40"/>
      <c r="BB57" s="17"/>
      <c r="BC57" s="40"/>
      <c r="BD57" s="31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50"/>
      <c r="BQ57" s="40"/>
      <c r="BR57" s="40"/>
      <c r="BS57" s="40"/>
      <c r="BT57" s="17"/>
      <c r="BU57" s="40"/>
      <c r="BV57" s="31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50"/>
      <c r="CI57" s="40"/>
      <c r="CJ57" s="40"/>
      <c r="CK57" s="40"/>
    </row>
    <row r="58" spans="1:89" ht="15.5" x14ac:dyDescent="0.35">
      <c r="A58" s="1"/>
      <c r="B58" s="31"/>
      <c r="C58" s="162" t="s">
        <v>73</v>
      </c>
      <c r="D58" s="270"/>
      <c r="E58" s="33"/>
      <c r="F58" s="162" t="s">
        <v>74</v>
      </c>
      <c r="G58" s="270"/>
      <c r="H58" s="33"/>
      <c r="I58" s="162" t="s">
        <v>82</v>
      </c>
      <c r="J58" s="270"/>
      <c r="K58" s="33"/>
      <c r="L58" s="162" t="s">
        <v>83</v>
      </c>
      <c r="M58" s="270"/>
      <c r="N58" s="50"/>
      <c r="O58" s="40"/>
      <c r="P58" s="40"/>
      <c r="Q58" s="40"/>
      <c r="R58" s="17"/>
      <c r="S58" s="40"/>
      <c r="T58" s="31"/>
      <c r="U58" s="162" t="s">
        <v>73</v>
      </c>
      <c r="V58" s="270"/>
      <c r="W58" s="33"/>
      <c r="X58" s="162" t="s">
        <v>74</v>
      </c>
      <c r="Y58" s="270"/>
      <c r="Z58" s="33"/>
      <c r="AA58" s="162" t="s">
        <v>82</v>
      </c>
      <c r="AB58" s="270"/>
      <c r="AC58" s="33"/>
      <c r="AD58" s="162" t="s">
        <v>83</v>
      </c>
      <c r="AE58" s="270"/>
      <c r="AF58" s="50"/>
      <c r="AG58" s="40"/>
      <c r="AH58" s="40"/>
      <c r="AI58" s="40"/>
      <c r="AJ58" s="17"/>
      <c r="AK58" s="40"/>
      <c r="AL58" s="31"/>
      <c r="AM58" s="162" t="s">
        <v>73</v>
      </c>
      <c r="AN58" s="270"/>
      <c r="AO58" s="33"/>
      <c r="AP58" s="162" t="s">
        <v>74</v>
      </c>
      <c r="AQ58" s="270"/>
      <c r="AR58" s="33"/>
      <c r="AS58" s="162" t="s">
        <v>82</v>
      </c>
      <c r="AT58" s="270"/>
      <c r="AU58" s="33"/>
      <c r="AV58" s="162" t="s">
        <v>83</v>
      </c>
      <c r="AW58" s="270"/>
      <c r="AX58" s="50"/>
      <c r="AY58" s="40"/>
      <c r="AZ58" s="40"/>
      <c r="BA58" s="40"/>
      <c r="BB58" s="17"/>
      <c r="BC58" s="40"/>
      <c r="BD58" s="31"/>
      <c r="BE58" s="162" t="s">
        <v>73</v>
      </c>
      <c r="BF58" s="270"/>
      <c r="BG58" s="33"/>
      <c r="BH58" s="162" t="s">
        <v>74</v>
      </c>
      <c r="BI58" s="270"/>
      <c r="BJ58" s="33"/>
      <c r="BK58" s="162" t="s">
        <v>82</v>
      </c>
      <c r="BL58" s="270"/>
      <c r="BM58" s="33"/>
      <c r="BN58" s="162" t="s">
        <v>83</v>
      </c>
      <c r="BO58" s="270"/>
      <c r="BP58" s="50"/>
      <c r="BQ58" s="40"/>
      <c r="BR58" s="40"/>
      <c r="BS58" s="40"/>
      <c r="BT58" s="17"/>
      <c r="BU58" s="40"/>
      <c r="BV58" s="31"/>
      <c r="BW58" s="162" t="s">
        <v>73</v>
      </c>
      <c r="BX58" s="270"/>
      <c r="BY58" s="33"/>
      <c r="BZ58" s="162" t="s">
        <v>74</v>
      </c>
      <c r="CA58" s="270"/>
      <c r="CB58" s="33"/>
      <c r="CC58" s="162" t="s">
        <v>82</v>
      </c>
      <c r="CD58" s="270"/>
      <c r="CE58" s="33"/>
      <c r="CF58" s="162" t="s">
        <v>83</v>
      </c>
      <c r="CG58" s="270"/>
      <c r="CH58" s="50"/>
      <c r="CI58" s="40"/>
      <c r="CJ58" s="40"/>
      <c r="CK58" s="40"/>
    </row>
    <row r="59" spans="1:89" ht="15.5" x14ac:dyDescent="0.35">
      <c r="A59" s="1"/>
      <c r="B59" s="31"/>
      <c r="C59" s="189"/>
      <c r="D59" s="271"/>
      <c r="E59" s="33"/>
      <c r="F59" s="189"/>
      <c r="G59" s="271"/>
      <c r="H59" s="33"/>
      <c r="I59" s="189"/>
      <c r="J59" s="271"/>
      <c r="K59" s="33"/>
      <c r="L59" s="189"/>
      <c r="M59" s="271"/>
      <c r="N59" s="50"/>
      <c r="O59" s="40"/>
      <c r="P59" s="40"/>
      <c r="Q59" s="40"/>
      <c r="R59" s="17"/>
      <c r="S59" s="40"/>
      <c r="T59" s="31"/>
      <c r="U59" s="189"/>
      <c r="V59" s="271"/>
      <c r="W59" s="33"/>
      <c r="X59" s="189"/>
      <c r="Y59" s="271"/>
      <c r="Z59" s="33"/>
      <c r="AA59" s="189"/>
      <c r="AB59" s="271"/>
      <c r="AC59" s="33"/>
      <c r="AD59" s="189"/>
      <c r="AE59" s="271"/>
      <c r="AF59" s="50"/>
      <c r="AG59" s="40"/>
      <c r="AH59" s="40"/>
      <c r="AI59" s="40"/>
      <c r="AJ59" s="17"/>
      <c r="AK59" s="40"/>
      <c r="AL59" s="31"/>
      <c r="AM59" s="189"/>
      <c r="AN59" s="271"/>
      <c r="AO59" s="33"/>
      <c r="AP59" s="189"/>
      <c r="AQ59" s="271"/>
      <c r="AR59" s="33"/>
      <c r="AS59" s="189"/>
      <c r="AT59" s="271"/>
      <c r="AU59" s="33"/>
      <c r="AV59" s="189"/>
      <c r="AW59" s="271"/>
      <c r="AX59" s="50"/>
      <c r="AY59" s="40"/>
      <c r="AZ59" s="40"/>
      <c r="BA59" s="40"/>
      <c r="BB59" s="17"/>
      <c r="BC59" s="40"/>
      <c r="BD59" s="31"/>
      <c r="BE59" s="189"/>
      <c r="BF59" s="271"/>
      <c r="BG59" s="33"/>
      <c r="BH59" s="189"/>
      <c r="BI59" s="271"/>
      <c r="BJ59" s="33"/>
      <c r="BK59" s="189"/>
      <c r="BL59" s="271"/>
      <c r="BM59" s="33"/>
      <c r="BN59" s="189"/>
      <c r="BO59" s="271"/>
      <c r="BP59" s="50"/>
      <c r="BQ59" s="40"/>
      <c r="BR59" s="40"/>
      <c r="BS59" s="40"/>
      <c r="BT59" s="17"/>
      <c r="BU59" s="40"/>
      <c r="BV59" s="31"/>
      <c r="BW59" s="189"/>
      <c r="BX59" s="271"/>
      <c r="BY59" s="33"/>
      <c r="BZ59" s="189"/>
      <c r="CA59" s="271"/>
      <c r="CB59" s="33"/>
      <c r="CC59" s="189"/>
      <c r="CD59" s="271"/>
      <c r="CE59" s="33"/>
      <c r="CF59" s="189"/>
      <c r="CG59" s="271"/>
      <c r="CH59" s="50"/>
      <c r="CI59" s="40"/>
      <c r="CJ59" s="40"/>
      <c r="CK59" s="40"/>
    </row>
    <row r="60" spans="1:89" ht="15.5" x14ac:dyDescent="0.35">
      <c r="A60" s="1"/>
      <c r="B60" s="31"/>
      <c r="C60" s="189"/>
      <c r="D60" s="271"/>
      <c r="E60" s="33"/>
      <c r="F60" s="189"/>
      <c r="G60" s="271"/>
      <c r="H60" s="33"/>
      <c r="I60" s="189"/>
      <c r="J60" s="271"/>
      <c r="K60" s="33"/>
      <c r="L60" s="189"/>
      <c r="M60" s="271"/>
      <c r="N60" s="50"/>
      <c r="O60" s="40"/>
      <c r="P60" s="40"/>
      <c r="Q60" s="40"/>
      <c r="R60" s="17"/>
      <c r="S60" s="40"/>
      <c r="T60" s="31"/>
      <c r="U60" s="189"/>
      <c r="V60" s="271"/>
      <c r="W60" s="33"/>
      <c r="X60" s="189"/>
      <c r="Y60" s="271"/>
      <c r="Z60" s="33"/>
      <c r="AA60" s="189"/>
      <c r="AB60" s="271"/>
      <c r="AC60" s="33"/>
      <c r="AD60" s="189"/>
      <c r="AE60" s="271"/>
      <c r="AF60" s="50"/>
      <c r="AG60" s="40"/>
      <c r="AH60" s="40"/>
      <c r="AI60" s="40"/>
      <c r="AJ60" s="17"/>
      <c r="AK60" s="40"/>
      <c r="AL60" s="31"/>
      <c r="AM60" s="189"/>
      <c r="AN60" s="271"/>
      <c r="AO60" s="33"/>
      <c r="AP60" s="189"/>
      <c r="AQ60" s="271"/>
      <c r="AR60" s="33"/>
      <c r="AS60" s="189"/>
      <c r="AT60" s="271"/>
      <c r="AU60" s="33"/>
      <c r="AV60" s="189"/>
      <c r="AW60" s="271"/>
      <c r="AX60" s="50"/>
      <c r="AY60" s="40"/>
      <c r="AZ60" s="40"/>
      <c r="BA60" s="40"/>
      <c r="BB60" s="17"/>
      <c r="BC60" s="40"/>
      <c r="BD60" s="31"/>
      <c r="BE60" s="189"/>
      <c r="BF60" s="271"/>
      <c r="BG60" s="33"/>
      <c r="BH60" s="189"/>
      <c r="BI60" s="271"/>
      <c r="BJ60" s="33"/>
      <c r="BK60" s="189"/>
      <c r="BL60" s="271"/>
      <c r="BM60" s="33"/>
      <c r="BN60" s="189"/>
      <c r="BO60" s="271"/>
      <c r="BP60" s="50"/>
      <c r="BQ60" s="40"/>
      <c r="BR60" s="40"/>
      <c r="BS60" s="40"/>
      <c r="BT60" s="17"/>
      <c r="BU60" s="40"/>
      <c r="BV60" s="31"/>
      <c r="BW60" s="189"/>
      <c r="BX60" s="271"/>
      <c r="BY60" s="33"/>
      <c r="BZ60" s="189"/>
      <c r="CA60" s="271"/>
      <c r="CB60" s="33"/>
      <c r="CC60" s="189"/>
      <c r="CD60" s="271"/>
      <c r="CE60" s="33"/>
      <c r="CF60" s="189"/>
      <c r="CG60" s="271"/>
      <c r="CH60" s="50"/>
      <c r="CI60" s="40"/>
      <c r="CJ60" s="40"/>
      <c r="CK60" s="40"/>
    </row>
    <row r="61" spans="1:89" ht="15.5" x14ac:dyDescent="0.35">
      <c r="A61" s="1"/>
      <c r="B61" s="31"/>
      <c r="C61" s="189"/>
      <c r="D61" s="271"/>
      <c r="E61" s="33"/>
      <c r="F61" s="189"/>
      <c r="G61" s="271"/>
      <c r="H61" s="33"/>
      <c r="I61" s="189"/>
      <c r="J61" s="271"/>
      <c r="K61" s="33"/>
      <c r="L61" s="189"/>
      <c r="M61" s="271"/>
      <c r="N61" s="50"/>
      <c r="O61" s="40"/>
      <c r="P61" s="40"/>
      <c r="Q61" s="40"/>
      <c r="R61" s="17"/>
      <c r="S61" s="40"/>
      <c r="T61" s="31"/>
      <c r="U61" s="189"/>
      <c r="V61" s="271"/>
      <c r="W61" s="33"/>
      <c r="X61" s="189"/>
      <c r="Y61" s="271"/>
      <c r="Z61" s="33"/>
      <c r="AA61" s="189"/>
      <c r="AB61" s="271"/>
      <c r="AC61" s="33"/>
      <c r="AD61" s="189"/>
      <c r="AE61" s="271"/>
      <c r="AF61" s="50"/>
      <c r="AG61" s="40"/>
      <c r="AH61" s="40"/>
      <c r="AI61" s="40"/>
      <c r="AJ61" s="17"/>
      <c r="AK61" s="40"/>
      <c r="AL61" s="31"/>
      <c r="AM61" s="189"/>
      <c r="AN61" s="271"/>
      <c r="AO61" s="33"/>
      <c r="AP61" s="189"/>
      <c r="AQ61" s="271"/>
      <c r="AR61" s="33"/>
      <c r="AS61" s="189"/>
      <c r="AT61" s="271"/>
      <c r="AU61" s="33"/>
      <c r="AV61" s="189"/>
      <c r="AW61" s="271"/>
      <c r="AX61" s="50"/>
      <c r="AY61" s="40"/>
      <c r="AZ61" s="40"/>
      <c r="BA61" s="40"/>
      <c r="BB61" s="17"/>
      <c r="BC61" s="40"/>
      <c r="BD61" s="31"/>
      <c r="BE61" s="189"/>
      <c r="BF61" s="271"/>
      <c r="BG61" s="33"/>
      <c r="BH61" s="189"/>
      <c r="BI61" s="271"/>
      <c r="BJ61" s="33"/>
      <c r="BK61" s="189"/>
      <c r="BL61" s="271"/>
      <c r="BM61" s="33"/>
      <c r="BN61" s="189"/>
      <c r="BO61" s="271"/>
      <c r="BP61" s="50"/>
      <c r="BQ61" s="40"/>
      <c r="BR61" s="40"/>
      <c r="BS61" s="40"/>
      <c r="BT61" s="17"/>
      <c r="BU61" s="40"/>
      <c r="BV61" s="31"/>
      <c r="BW61" s="189"/>
      <c r="BX61" s="271"/>
      <c r="BY61" s="33"/>
      <c r="BZ61" s="189"/>
      <c r="CA61" s="271"/>
      <c r="CB61" s="33"/>
      <c r="CC61" s="189"/>
      <c r="CD61" s="271"/>
      <c r="CE61" s="33"/>
      <c r="CF61" s="189"/>
      <c r="CG61" s="271"/>
      <c r="CH61" s="50"/>
      <c r="CI61" s="40"/>
      <c r="CJ61" s="40"/>
      <c r="CK61" s="40"/>
    </row>
    <row r="62" spans="1:89" ht="15.5" x14ac:dyDescent="0.35">
      <c r="A62" s="1"/>
      <c r="B62" s="31"/>
      <c r="C62" s="189"/>
      <c r="D62" s="271"/>
      <c r="E62" s="33"/>
      <c r="F62" s="189"/>
      <c r="G62" s="271"/>
      <c r="H62" s="33"/>
      <c r="I62" s="189"/>
      <c r="J62" s="271"/>
      <c r="K62" s="33"/>
      <c r="L62" s="189"/>
      <c r="M62" s="271"/>
      <c r="N62" s="50"/>
      <c r="O62" s="40"/>
      <c r="P62" s="40"/>
      <c r="Q62" s="40"/>
      <c r="R62" s="17"/>
      <c r="S62" s="40"/>
      <c r="T62" s="31"/>
      <c r="U62" s="189"/>
      <c r="V62" s="271"/>
      <c r="W62" s="33"/>
      <c r="X62" s="189"/>
      <c r="Y62" s="271"/>
      <c r="Z62" s="33"/>
      <c r="AA62" s="189"/>
      <c r="AB62" s="271"/>
      <c r="AC62" s="33"/>
      <c r="AD62" s="189"/>
      <c r="AE62" s="271"/>
      <c r="AF62" s="50"/>
      <c r="AG62" s="40"/>
      <c r="AH62" s="40"/>
      <c r="AI62" s="40"/>
      <c r="AJ62" s="17"/>
      <c r="AK62" s="40"/>
      <c r="AL62" s="31"/>
      <c r="AM62" s="189"/>
      <c r="AN62" s="271"/>
      <c r="AO62" s="33"/>
      <c r="AP62" s="189"/>
      <c r="AQ62" s="271"/>
      <c r="AR62" s="33"/>
      <c r="AS62" s="189"/>
      <c r="AT62" s="271"/>
      <c r="AU62" s="33"/>
      <c r="AV62" s="189"/>
      <c r="AW62" s="271"/>
      <c r="AX62" s="50"/>
      <c r="AY62" s="40"/>
      <c r="AZ62" s="40"/>
      <c r="BA62" s="40"/>
      <c r="BB62" s="17"/>
      <c r="BC62" s="40"/>
      <c r="BD62" s="31"/>
      <c r="BE62" s="189"/>
      <c r="BF62" s="271"/>
      <c r="BG62" s="33"/>
      <c r="BH62" s="189"/>
      <c r="BI62" s="271"/>
      <c r="BJ62" s="33"/>
      <c r="BK62" s="189"/>
      <c r="BL62" s="271"/>
      <c r="BM62" s="33"/>
      <c r="BN62" s="189"/>
      <c r="BO62" s="271"/>
      <c r="BP62" s="50"/>
      <c r="BQ62" s="40"/>
      <c r="BR62" s="40"/>
      <c r="BS62" s="40"/>
      <c r="BT62" s="17"/>
      <c r="BU62" s="40"/>
      <c r="BV62" s="31"/>
      <c r="BW62" s="189"/>
      <c r="BX62" s="271"/>
      <c r="BY62" s="33"/>
      <c r="BZ62" s="189"/>
      <c r="CA62" s="271"/>
      <c r="CB62" s="33"/>
      <c r="CC62" s="189"/>
      <c r="CD62" s="271"/>
      <c r="CE62" s="33"/>
      <c r="CF62" s="189"/>
      <c r="CG62" s="271"/>
      <c r="CH62" s="50"/>
      <c r="CI62" s="40"/>
      <c r="CJ62" s="40"/>
      <c r="CK62" s="40"/>
    </row>
    <row r="63" spans="1:89" ht="15.5" x14ac:dyDescent="0.35">
      <c r="A63" s="1"/>
      <c r="B63" s="31"/>
      <c r="C63" s="189"/>
      <c r="D63" s="271"/>
      <c r="E63" s="33"/>
      <c r="F63" s="189"/>
      <c r="G63" s="271"/>
      <c r="H63" s="33"/>
      <c r="I63" s="189"/>
      <c r="J63" s="271"/>
      <c r="K63" s="33"/>
      <c r="L63" s="189"/>
      <c r="M63" s="271"/>
      <c r="N63" s="50"/>
      <c r="O63" s="40"/>
      <c r="P63" s="40"/>
      <c r="Q63" s="40"/>
      <c r="R63" s="17"/>
      <c r="S63" s="40"/>
      <c r="T63" s="31"/>
      <c r="U63" s="189"/>
      <c r="V63" s="271"/>
      <c r="W63" s="33"/>
      <c r="X63" s="189"/>
      <c r="Y63" s="271"/>
      <c r="Z63" s="33"/>
      <c r="AA63" s="189"/>
      <c r="AB63" s="271"/>
      <c r="AC63" s="33"/>
      <c r="AD63" s="189"/>
      <c r="AE63" s="271"/>
      <c r="AF63" s="50"/>
      <c r="AG63" s="40"/>
      <c r="AH63" s="40"/>
      <c r="AI63" s="40"/>
      <c r="AJ63" s="17"/>
      <c r="AK63" s="40"/>
      <c r="AL63" s="31"/>
      <c r="AM63" s="189"/>
      <c r="AN63" s="271"/>
      <c r="AO63" s="33"/>
      <c r="AP63" s="189"/>
      <c r="AQ63" s="271"/>
      <c r="AR63" s="33"/>
      <c r="AS63" s="189"/>
      <c r="AT63" s="271"/>
      <c r="AU63" s="33"/>
      <c r="AV63" s="189"/>
      <c r="AW63" s="271"/>
      <c r="AX63" s="50"/>
      <c r="AY63" s="40"/>
      <c r="AZ63" s="40"/>
      <c r="BA63" s="40"/>
      <c r="BB63" s="17"/>
      <c r="BC63" s="40"/>
      <c r="BD63" s="31"/>
      <c r="BE63" s="189"/>
      <c r="BF63" s="271"/>
      <c r="BG63" s="33"/>
      <c r="BH63" s="189"/>
      <c r="BI63" s="271"/>
      <c r="BJ63" s="33"/>
      <c r="BK63" s="189"/>
      <c r="BL63" s="271"/>
      <c r="BM63" s="33"/>
      <c r="BN63" s="189"/>
      <c r="BO63" s="271"/>
      <c r="BP63" s="50"/>
      <c r="BQ63" s="40"/>
      <c r="BR63" s="40"/>
      <c r="BS63" s="40"/>
      <c r="BT63" s="17"/>
      <c r="BU63" s="40"/>
      <c r="BV63" s="31"/>
      <c r="BW63" s="189"/>
      <c r="BX63" s="271"/>
      <c r="BY63" s="33"/>
      <c r="BZ63" s="189"/>
      <c r="CA63" s="271"/>
      <c r="CB63" s="33"/>
      <c r="CC63" s="189"/>
      <c r="CD63" s="271"/>
      <c r="CE63" s="33"/>
      <c r="CF63" s="189"/>
      <c r="CG63" s="271"/>
      <c r="CH63" s="50"/>
      <c r="CI63" s="40"/>
      <c r="CJ63" s="40"/>
      <c r="CK63" s="40"/>
    </row>
    <row r="64" spans="1:89" ht="15.5" x14ac:dyDescent="0.35">
      <c r="A64" s="1"/>
      <c r="B64" s="31"/>
      <c r="C64" s="192"/>
      <c r="D64" s="272"/>
      <c r="E64" s="33"/>
      <c r="F64" s="192"/>
      <c r="G64" s="272"/>
      <c r="H64" s="33"/>
      <c r="I64" s="192"/>
      <c r="J64" s="272"/>
      <c r="K64" s="33"/>
      <c r="L64" s="192"/>
      <c r="M64" s="272"/>
      <c r="N64" s="50"/>
      <c r="O64" s="40"/>
      <c r="P64" s="40"/>
      <c r="Q64" s="40"/>
      <c r="R64" s="17"/>
      <c r="S64" s="40"/>
      <c r="T64" s="31"/>
      <c r="U64" s="192"/>
      <c r="V64" s="272"/>
      <c r="W64" s="33"/>
      <c r="X64" s="192"/>
      <c r="Y64" s="272"/>
      <c r="Z64" s="33"/>
      <c r="AA64" s="192"/>
      <c r="AB64" s="272"/>
      <c r="AC64" s="33"/>
      <c r="AD64" s="192"/>
      <c r="AE64" s="272"/>
      <c r="AF64" s="50"/>
      <c r="AG64" s="40"/>
      <c r="AH64" s="40"/>
      <c r="AI64" s="40"/>
      <c r="AJ64" s="17"/>
      <c r="AK64" s="40"/>
      <c r="AL64" s="31"/>
      <c r="AM64" s="192"/>
      <c r="AN64" s="272"/>
      <c r="AO64" s="33"/>
      <c r="AP64" s="192"/>
      <c r="AQ64" s="272"/>
      <c r="AR64" s="33"/>
      <c r="AS64" s="192"/>
      <c r="AT64" s="272"/>
      <c r="AU64" s="33"/>
      <c r="AV64" s="192"/>
      <c r="AW64" s="272"/>
      <c r="AX64" s="50"/>
      <c r="AY64" s="40"/>
      <c r="AZ64" s="40"/>
      <c r="BA64" s="40"/>
      <c r="BB64" s="17"/>
      <c r="BC64" s="40"/>
      <c r="BD64" s="31"/>
      <c r="BE64" s="192"/>
      <c r="BF64" s="272"/>
      <c r="BG64" s="33"/>
      <c r="BH64" s="192"/>
      <c r="BI64" s="272"/>
      <c r="BJ64" s="33"/>
      <c r="BK64" s="192"/>
      <c r="BL64" s="272"/>
      <c r="BM64" s="33"/>
      <c r="BN64" s="192"/>
      <c r="BO64" s="272"/>
      <c r="BP64" s="50"/>
      <c r="BQ64" s="40"/>
      <c r="BR64" s="40"/>
      <c r="BS64" s="40"/>
      <c r="BT64" s="17"/>
      <c r="BU64" s="40"/>
      <c r="BV64" s="31"/>
      <c r="BW64" s="192"/>
      <c r="BX64" s="272"/>
      <c r="BY64" s="33"/>
      <c r="BZ64" s="192"/>
      <c r="CA64" s="272"/>
      <c r="CB64" s="33"/>
      <c r="CC64" s="192"/>
      <c r="CD64" s="272"/>
      <c r="CE64" s="33"/>
      <c r="CF64" s="192"/>
      <c r="CG64" s="272"/>
      <c r="CH64" s="50"/>
      <c r="CI64" s="40"/>
      <c r="CJ64" s="40"/>
      <c r="CK64" s="40"/>
    </row>
    <row r="65" spans="1:89" ht="15.5" x14ac:dyDescent="0.35">
      <c r="A65" s="1"/>
      <c r="B65" s="31"/>
      <c r="C65" s="33"/>
      <c r="D65" s="33"/>
      <c r="E65" s="33"/>
      <c r="F65" s="52"/>
      <c r="G65" s="52"/>
      <c r="H65" s="33"/>
      <c r="I65" s="52"/>
      <c r="J65" s="52"/>
      <c r="K65" s="33"/>
      <c r="L65" s="52"/>
      <c r="M65" s="52"/>
      <c r="N65" s="50"/>
      <c r="O65" s="40"/>
      <c r="P65" s="40"/>
      <c r="Q65" s="40"/>
      <c r="R65" s="17"/>
      <c r="S65" s="40"/>
      <c r="T65" s="31"/>
      <c r="U65" s="33"/>
      <c r="V65" s="33"/>
      <c r="W65" s="33"/>
      <c r="X65" s="52"/>
      <c r="Y65" s="52"/>
      <c r="Z65" s="33"/>
      <c r="AA65" s="52"/>
      <c r="AB65" s="52"/>
      <c r="AC65" s="33"/>
      <c r="AD65" s="52"/>
      <c r="AE65" s="52"/>
      <c r="AF65" s="50"/>
      <c r="AG65" s="40"/>
      <c r="AH65" s="40"/>
      <c r="AI65" s="40"/>
      <c r="AJ65" s="17"/>
      <c r="AK65" s="40"/>
      <c r="AL65" s="31"/>
      <c r="AM65" s="33"/>
      <c r="AN65" s="33"/>
      <c r="AO65" s="33"/>
      <c r="AP65" s="52"/>
      <c r="AQ65" s="52"/>
      <c r="AR65" s="33"/>
      <c r="AS65" s="52"/>
      <c r="AT65" s="52"/>
      <c r="AU65" s="33"/>
      <c r="AV65" s="52"/>
      <c r="AW65" s="52"/>
      <c r="AX65" s="50"/>
      <c r="AY65" s="40"/>
      <c r="AZ65" s="40"/>
      <c r="BA65" s="40"/>
      <c r="BB65" s="17"/>
      <c r="BC65" s="40"/>
      <c r="BD65" s="31"/>
      <c r="BE65" s="33"/>
      <c r="BF65" s="33"/>
      <c r="BG65" s="33"/>
      <c r="BH65" s="52"/>
      <c r="BI65" s="52"/>
      <c r="BJ65" s="33"/>
      <c r="BK65" s="52"/>
      <c r="BL65" s="52"/>
      <c r="BM65" s="33"/>
      <c r="BN65" s="52"/>
      <c r="BO65" s="52"/>
      <c r="BP65" s="50"/>
      <c r="BQ65" s="40"/>
      <c r="BR65" s="40"/>
      <c r="BS65" s="40"/>
      <c r="BT65" s="17"/>
      <c r="BU65" s="40"/>
      <c r="BV65" s="31"/>
      <c r="BW65" s="33"/>
      <c r="BX65" s="33"/>
      <c r="BY65" s="33"/>
      <c r="BZ65" s="52"/>
      <c r="CA65" s="52"/>
      <c r="CB65" s="33"/>
      <c r="CC65" s="52"/>
      <c r="CD65" s="52"/>
      <c r="CE65" s="33"/>
      <c r="CF65" s="52"/>
      <c r="CG65" s="52"/>
      <c r="CH65" s="50"/>
      <c r="CI65" s="40"/>
      <c r="CJ65" s="40"/>
      <c r="CK65" s="40"/>
    </row>
    <row r="66" spans="1:89" ht="15.5" x14ac:dyDescent="0.35">
      <c r="A66" s="1"/>
      <c r="B66" s="31"/>
      <c r="C66" s="247" t="s">
        <v>59</v>
      </c>
      <c r="D66" s="248"/>
      <c r="E66" s="62"/>
      <c r="F66" s="247" t="s">
        <v>59</v>
      </c>
      <c r="G66" s="394"/>
      <c r="H66" s="62"/>
      <c r="I66" s="247" t="s">
        <v>59</v>
      </c>
      <c r="J66" s="248"/>
      <c r="K66" s="62"/>
      <c r="L66" s="247" t="s">
        <v>59</v>
      </c>
      <c r="M66" s="248"/>
      <c r="N66" s="63"/>
      <c r="O66" s="40"/>
      <c r="P66" s="40"/>
      <c r="Q66" s="40"/>
      <c r="R66" s="17"/>
      <c r="S66" s="40"/>
      <c r="T66" s="31"/>
      <c r="U66" s="247" t="s">
        <v>59</v>
      </c>
      <c r="V66" s="248"/>
      <c r="W66" s="62"/>
      <c r="X66" s="247" t="s">
        <v>59</v>
      </c>
      <c r="Y66" s="394"/>
      <c r="Z66" s="62"/>
      <c r="AA66" s="247" t="s">
        <v>59</v>
      </c>
      <c r="AB66" s="248"/>
      <c r="AC66" s="62"/>
      <c r="AD66" s="247" t="s">
        <v>59</v>
      </c>
      <c r="AE66" s="248"/>
      <c r="AF66" s="63"/>
      <c r="AG66" s="40"/>
      <c r="AH66" s="40"/>
      <c r="AI66" s="40"/>
      <c r="AJ66" s="17"/>
      <c r="AK66" s="40"/>
      <c r="AL66" s="31"/>
      <c r="AM66" s="247" t="s">
        <v>59</v>
      </c>
      <c r="AN66" s="248"/>
      <c r="AO66" s="62"/>
      <c r="AP66" s="247" t="s">
        <v>59</v>
      </c>
      <c r="AQ66" s="394"/>
      <c r="AR66" s="62"/>
      <c r="AS66" s="247" t="s">
        <v>59</v>
      </c>
      <c r="AT66" s="248"/>
      <c r="AU66" s="62"/>
      <c r="AV66" s="247" t="s">
        <v>59</v>
      </c>
      <c r="AW66" s="248"/>
      <c r="AX66" s="63"/>
      <c r="AY66" s="40"/>
      <c r="AZ66" s="40"/>
      <c r="BA66" s="40"/>
      <c r="BB66" s="17"/>
      <c r="BC66" s="40"/>
      <c r="BD66" s="31"/>
      <c r="BE66" s="247" t="s">
        <v>59</v>
      </c>
      <c r="BF66" s="248"/>
      <c r="BG66" s="62"/>
      <c r="BH66" s="247" t="s">
        <v>59</v>
      </c>
      <c r="BI66" s="394"/>
      <c r="BJ66" s="62"/>
      <c r="BK66" s="247" t="s">
        <v>59</v>
      </c>
      <c r="BL66" s="248"/>
      <c r="BM66" s="62"/>
      <c r="BN66" s="247" t="s">
        <v>59</v>
      </c>
      <c r="BO66" s="248"/>
      <c r="BP66" s="63"/>
      <c r="BQ66" s="40"/>
      <c r="BR66" s="40"/>
      <c r="BS66" s="40"/>
      <c r="BT66" s="17"/>
      <c r="BU66" s="40"/>
      <c r="BV66" s="31"/>
      <c r="BW66" s="367" t="s">
        <v>59</v>
      </c>
      <c r="BX66" s="368"/>
      <c r="BY66" s="62"/>
      <c r="BZ66" s="367" t="s">
        <v>59</v>
      </c>
      <c r="CA66" s="369"/>
      <c r="CB66" s="62"/>
      <c r="CC66" s="367" t="s">
        <v>59</v>
      </c>
      <c r="CD66" s="368"/>
      <c r="CE66" s="62"/>
      <c r="CF66" s="367" t="s">
        <v>59</v>
      </c>
      <c r="CG66" s="368"/>
      <c r="CH66" s="63"/>
      <c r="CI66" s="40"/>
      <c r="CJ66" s="40"/>
      <c r="CK66" s="40"/>
    </row>
    <row r="67" spans="1:89" ht="15.5" x14ac:dyDescent="0.35">
      <c r="A67" s="1"/>
      <c r="B67" s="31"/>
      <c r="C67" s="64"/>
      <c r="D67" s="64"/>
      <c r="E67" s="33"/>
      <c r="F67" s="64"/>
      <c r="G67" s="64"/>
      <c r="H67" s="33"/>
      <c r="I67" s="64"/>
      <c r="J67" s="64"/>
      <c r="K67" s="33"/>
      <c r="L67" s="64"/>
      <c r="M67" s="64"/>
      <c r="N67" s="50"/>
      <c r="O67" s="40"/>
      <c r="P67" s="40"/>
      <c r="Q67" s="40"/>
      <c r="R67" s="17"/>
      <c r="S67" s="40"/>
      <c r="T67" s="31"/>
      <c r="U67" s="64"/>
      <c r="V67" s="64"/>
      <c r="W67" s="33"/>
      <c r="X67" s="64"/>
      <c r="Y67" s="64"/>
      <c r="Z67" s="33"/>
      <c r="AA67" s="64"/>
      <c r="AB67" s="64"/>
      <c r="AC67" s="33"/>
      <c r="AD67" s="64"/>
      <c r="AE67" s="64"/>
      <c r="AF67" s="50"/>
      <c r="AG67" s="40"/>
      <c r="AH67" s="40"/>
      <c r="AI67" s="40"/>
      <c r="AJ67" s="17"/>
      <c r="AK67" s="40"/>
      <c r="AL67" s="31"/>
      <c r="AM67" s="64"/>
      <c r="AN67" s="64"/>
      <c r="AO67" s="33"/>
      <c r="AP67" s="64"/>
      <c r="AQ67" s="64"/>
      <c r="AR67" s="33"/>
      <c r="AS67" s="64"/>
      <c r="AT67" s="64"/>
      <c r="AU67" s="33"/>
      <c r="AV67" s="64"/>
      <c r="AW67" s="64"/>
      <c r="AX67" s="50"/>
      <c r="AY67" s="40"/>
      <c r="AZ67" s="40"/>
      <c r="BA67" s="40"/>
      <c r="BB67" s="17"/>
      <c r="BC67" s="40"/>
      <c r="BD67" s="31"/>
      <c r="BE67" s="64"/>
      <c r="BF67" s="64"/>
      <c r="BG67" s="33"/>
      <c r="BH67" s="64"/>
      <c r="BI67" s="64"/>
      <c r="BJ67" s="33"/>
      <c r="BK67" s="64"/>
      <c r="BL67" s="64"/>
      <c r="BM67" s="33"/>
      <c r="BN67" s="64"/>
      <c r="BO67" s="64"/>
      <c r="BP67" s="50"/>
      <c r="BQ67" s="40"/>
      <c r="BR67" s="40"/>
      <c r="BS67" s="40"/>
      <c r="BT67" s="17"/>
      <c r="BU67" s="40"/>
      <c r="BV67" s="31"/>
      <c r="BW67" s="64"/>
      <c r="BX67" s="64"/>
      <c r="BY67" s="33"/>
      <c r="BZ67" s="64"/>
      <c r="CA67" s="64"/>
      <c r="CB67" s="33"/>
      <c r="CC67" s="64"/>
      <c r="CD67" s="64"/>
      <c r="CE67" s="33"/>
      <c r="CF67" s="64"/>
      <c r="CG67" s="64"/>
      <c r="CH67" s="50"/>
      <c r="CI67" s="40"/>
      <c r="CJ67" s="40"/>
      <c r="CK67" s="40"/>
    </row>
    <row r="68" spans="1:89" ht="15.5" x14ac:dyDescent="0.35">
      <c r="A68" s="1"/>
      <c r="B68" s="31"/>
      <c r="C68" s="249" t="s">
        <v>59</v>
      </c>
      <c r="D68" s="250"/>
      <c r="E68" s="33"/>
      <c r="F68" s="249" t="s">
        <v>59</v>
      </c>
      <c r="G68" s="250"/>
      <c r="H68" s="33"/>
      <c r="I68" s="249" t="s">
        <v>59</v>
      </c>
      <c r="J68" s="250"/>
      <c r="K68" s="33"/>
      <c r="L68" s="249" t="s">
        <v>59</v>
      </c>
      <c r="M68" s="250"/>
      <c r="N68" s="50"/>
      <c r="O68" s="40"/>
      <c r="P68" s="40"/>
      <c r="Q68" s="40"/>
      <c r="R68" s="17"/>
      <c r="S68" s="40"/>
      <c r="T68" s="31"/>
      <c r="U68" s="249" t="s">
        <v>59</v>
      </c>
      <c r="V68" s="250"/>
      <c r="W68" s="33"/>
      <c r="X68" s="249" t="s">
        <v>59</v>
      </c>
      <c r="Y68" s="250"/>
      <c r="Z68" s="33"/>
      <c r="AA68" s="249" t="s">
        <v>59</v>
      </c>
      <c r="AB68" s="250"/>
      <c r="AC68" s="33"/>
      <c r="AD68" s="249" t="s">
        <v>59</v>
      </c>
      <c r="AE68" s="250"/>
      <c r="AF68" s="50"/>
      <c r="AG68" s="40"/>
      <c r="AH68" s="40"/>
      <c r="AI68" s="40"/>
      <c r="AJ68" s="17"/>
      <c r="AK68" s="40"/>
      <c r="AL68" s="31"/>
      <c r="AM68" s="249" t="s">
        <v>59</v>
      </c>
      <c r="AN68" s="250"/>
      <c r="AO68" s="33"/>
      <c r="AP68" s="249" t="s">
        <v>59</v>
      </c>
      <c r="AQ68" s="250"/>
      <c r="AR68" s="33"/>
      <c r="AS68" s="249" t="s">
        <v>59</v>
      </c>
      <c r="AT68" s="250"/>
      <c r="AU68" s="33"/>
      <c r="AV68" s="249" t="s">
        <v>59</v>
      </c>
      <c r="AW68" s="250"/>
      <c r="AX68" s="50"/>
      <c r="AY68" s="40"/>
      <c r="AZ68" s="40"/>
      <c r="BA68" s="40"/>
      <c r="BB68" s="17"/>
      <c r="BC68" s="40"/>
      <c r="BD68" s="31"/>
      <c r="BE68" s="249" t="s">
        <v>59</v>
      </c>
      <c r="BF68" s="250"/>
      <c r="BG68" s="33"/>
      <c r="BH68" s="249" t="s">
        <v>59</v>
      </c>
      <c r="BI68" s="250"/>
      <c r="BJ68" s="33"/>
      <c r="BK68" s="249" t="s">
        <v>59</v>
      </c>
      <c r="BL68" s="250"/>
      <c r="BM68" s="33"/>
      <c r="BN68" s="249" t="s">
        <v>59</v>
      </c>
      <c r="BO68" s="250"/>
      <c r="BP68" s="50"/>
      <c r="BQ68" s="40"/>
      <c r="BR68" s="40"/>
      <c r="BS68" s="40"/>
      <c r="BT68" s="17"/>
      <c r="BU68" s="40"/>
      <c r="BV68" s="31"/>
      <c r="BW68" s="338" t="s">
        <v>59</v>
      </c>
      <c r="BX68" s="340"/>
      <c r="BY68" s="33"/>
      <c r="BZ68" s="338" t="s">
        <v>59</v>
      </c>
      <c r="CA68" s="362"/>
      <c r="CB68" s="33"/>
      <c r="CC68" s="338" t="s">
        <v>59</v>
      </c>
      <c r="CD68" s="340"/>
      <c r="CE68" s="33"/>
      <c r="CF68" s="338" t="s">
        <v>59</v>
      </c>
      <c r="CG68" s="340"/>
      <c r="CH68" s="50"/>
      <c r="CI68" s="40"/>
      <c r="CJ68" s="40"/>
      <c r="CK68" s="40"/>
    </row>
    <row r="69" spans="1:89" ht="15.5" x14ac:dyDescent="0.35">
      <c r="A69" s="1"/>
      <c r="B69" s="31"/>
      <c r="C69" s="251"/>
      <c r="D69" s="252"/>
      <c r="E69" s="33"/>
      <c r="F69" s="251"/>
      <c r="G69" s="252"/>
      <c r="H69" s="33"/>
      <c r="I69" s="251"/>
      <c r="J69" s="252"/>
      <c r="K69" s="33"/>
      <c r="L69" s="251"/>
      <c r="M69" s="252"/>
      <c r="N69" s="50"/>
      <c r="O69" s="40"/>
      <c r="P69" s="40"/>
      <c r="Q69" s="40"/>
      <c r="R69" s="17"/>
      <c r="S69" s="40"/>
      <c r="T69" s="31"/>
      <c r="U69" s="251"/>
      <c r="V69" s="252"/>
      <c r="W69" s="33"/>
      <c r="X69" s="251"/>
      <c r="Y69" s="252"/>
      <c r="Z69" s="33"/>
      <c r="AA69" s="251"/>
      <c r="AB69" s="252"/>
      <c r="AC69" s="33"/>
      <c r="AD69" s="251"/>
      <c r="AE69" s="252"/>
      <c r="AF69" s="50"/>
      <c r="AG69" s="40"/>
      <c r="AH69" s="40"/>
      <c r="AI69" s="40"/>
      <c r="AJ69" s="17"/>
      <c r="AK69" s="40"/>
      <c r="AL69" s="31"/>
      <c r="AM69" s="251"/>
      <c r="AN69" s="252"/>
      <c r="AO69" s="33"/>
      <c r="AP69" s="251"/>
      <c r="AQ69" s="252"/>
      <c r="AR69" s="33"/>
      <c r="AS69" s="251"/>
      <c r="AT69" s="252"/>
      <c r="AU69" s="33"/>
      <c r="AV69" s="251"/>
      <c r="AW69" s="252"/>
      <c r="AX69" s="50"/>
      <c r="AY69" s="40"/>
      <c r="AZ69" s="40"/>
      <c r="BA69" s="40"/>
      <c r="BB69" s="17"/>
      <c r="BC69" s="40"/>
      <c r="BD69" s="31"/>
      <c r="BE69" s="251"/>
      <c r="BF69" s="252"/>
      <c r="BG69" s="33"/>
      <c r="BH69" s="251"/>
      <c r="BI69" s="252"/>
      <c r="BJ69" s="33"/>
      <c r="BK69" s="251"/>
      <c r="BL69" s="252"/>
      <c r="BM69" s="33"/>
      <c r="BN69" s="251"/>
      <c r="BO69" s="252"/>
      <c r="BP69" s="50"/>
      <c r="BQ69" s="40"/>
      <c r="BR69" s="40"/>
      <c r="BS69" s="40"/>
      <c r="BT69" s="17"/>
      <c r="BU69" s="40"/>
      <c r="BV69" s="31"/>
      <c r="BW69" s="341"/>
      <c r="BX69" s="343"/>
      <c r="BY69" s="33"/>
      <c r="BZ69" s="363"/>
      <c r="CA69" s="364"/>
      <c r="CB69" s="33"/>
      <c r="CC69" s="341"/>
      <c r="CD69" s="343"/>
      <c r="CE69" s="33"/>
      <c r="CF69" s="341"/>
      <c r="CG69" s="343"/>
      <c r="CH69" s="50"/>
      <c r="CI69" s="40"/>
      <c r="CJ69" s="40"/>
      <c r="CK69" s="40"/>
    </row>
    <row r="70" spans="1:89" ht="15.5" x14ac:dyDescent="0.35">
      <c r="A70" s="1"/>
      <c r="B70" s="31"/>
      <c r="C70" s="253"/>
      <c r="D70" s="254"/>
      <c r="E70" s="58"/>
      <c r="F70" s="253"/>
      <c r="G70" s="254"/>
      <c r="H70" s="58"/>
      <c r="I70" s="253"/>
      <c r="J70" s="254"/>
      <c r="K70" s="58"/>
      <c r="L70" s="253"/>
      <c r="M70" s="254"/>
      <c r="N70" s="55"/>
      <c r="O70" s="40"/>
      <c r="P70" s="40"/>
      <c r="Q70" s="40"/>
      <c r="R70" s="17"/>
      <c r="S70" s="40"/>
      <c r="T70" s="31"/>
      <c r="U70" s="253"/>
      <c r="V70" s="254"/>
      <c r="W70" s="58"/>
      <c r="X70" s="253"/>
      <c r="Y70" s="254"/>
      <c r="Z70" s="58"/>
      <c r="AA70" s="253"/>
      <c r="AB70" s="254"/>
      <c r="AC70" s="58"/>
      <c r="AD70" s="253"/>
      <c r="AE70" s="254"/>
      <c r="AF70" s="55"/>
      <c r="AG70" s="40"/>
      <c r="AH70" s="40"/>
      <c r="AI70" s="40"/>
      <c r="AJ70" s="17"/>
      <c r="AK70" s="40"/>
      <c r="AL70" s="31"/>
      <c r="AM70" s="253"/>
      <c r="AN70" s="254"/>
      <c r="AO70" s="58"/>
      <c r="AP70" s="253"/>
      <c r="AQ70" s="254"/>
      <c r="AR70" s="58"/>
      <c r="AS70" s="253"/>
      <c r="AT70" s="254"/>
      <c r="AU70" s="58"/>
      <c r="AV70" s="253"/>
      <c r="AW70" s="254"/>
      <c r="AX70" s="55"/>
      <c r="AY70" s="40"/>
      <c r="AZ70" s="40"/>
      <c r="BA70" s="40"/>
      <c r="BB70" s="17"/>
      <c r="BC70" s="40"/>
      <c r="BD70" s="31"/>
      <c r="BE70" s="253"/>
      <c r="BF70" s="254"/>
      <c r="BG70" s="58"/>
      <c r="BH70" s="253"/>
      <c r="BI70" s="254"/>
      <c r="BJ70" s="58"/>
      <c r="BK70" s="253"/>
      <c r="BL70" s="254"/>
      <c r="BM70" s="58"/>
      <c r="BN70" s="253"/>
      <c r="BO70" s="254"/>
      <c r="BP70" s="55"/>
      <c r="BQ70" s="40"/>
      <c r="BR70" s="40"/>
      <c r="BS70" s="40"/>
      <c r="BT70" s="17"/>
      <c r="BU70" s="40"/>
      <c r="BV70" s="31"/>
      <c r="BW70" s="344"/>
      <c r="BX70" s="346"/>
      <c r="BY70" s="58"/>
      <c r="BZ70" s="365"/>
      <c r="CA70" s="366"/>
      <c r="CB70" s="58"/>
      <c r="CC70" s="344"/>
      <c r="CD70" s="346"/>
      <c r="CE70" s="58"/>
      <c r="CF70" s="344"/>
      <c r="CG70" s="346"/>
      <c r="CH70" s="55"/>
      <c r="CI70" s="40"/>
      <c r="CJ70" s="40"/>
      <c r="CK70" s="40"/>
    </row>
    <row r="71" spans="1:89" ht="16" thickBot="1" x14ac:dyDescent="0.4">
      <c r="A71" s="1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8"/>
      <c r="O71" s="40"/>
      <c r="P71" s="40"/>
      <c r="Q71" s="40"/>
      <c r="R71" s="17"/>
      <c r="S71" s="40"/>
      <c r="T71" s="46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8"/>
      <c r="AG71" s="40"/>
      <c r="AH71" s="40"/>
      <c r="AI71" s="40"/>
      <c r="AJ71" s="17"/>
      <c r="AK71" s="40"/>
      <c r="AL71" s="46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8"/>
      <c r="AY71" s="40"/>
      <c r="AZ71" s="40"/>
      <c r="BA71" s="40"/>
      <c r="BB71" s="17"/>
      <c r="BC71" s="40"/>
      <c r="BD71" s="46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8"/>
      <c r="BQ71" s="40"/>
      <c r="BR71" s="40"/>
      <c r="BS71" s="40"/>
      <c r="BT71" s="17"/>
      <c r="BU71" s="40"/>
      <c r="BV71" s="46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8"/>
      <c r="CI71" s="40"/>
      <c r="CJ71" s="40"/>
      <c r="CK71" s="40"/>
    </row>
    <row r="72" spans="1:89" ht="16" thickTop="1" x14ac:dyDescent="0.35">
      <c r="A72" s="1"/>
      <c r="B72" s="7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11"/>
      <c r="O72" s="40"/>
      <c r="P72" s="40"/>
      <c r="Q72" s="40"/>
      <c r="R72" s="17"/>
      <c r="S72" s="40"/>
      <c r="T72" s="71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11"/>
      <c r="AG72" s="40"/>
      <c r="AH72" s="40"/>
      <c r="AI72" s="40"/>
      <c r="AJ72" s="17"/>
      <c r="AK72" s="40"/>
      <c r="AL72" s="71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11"/>
      <c r="AY72" s="40"/>
      <c r="AZ72" s="40"/>
      <c r="BA72" s="40"/>
      <c r="BB72" s="17"/>
      <c r="BC72" s="40"/>
      <c r="BD72" s="71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11"/>
      <c r="BQ72" s="40"/>
      <c r="BR72" s="40"/>
      <c r="BS72" s="40"/>
      <c r="BT72" s="17"/>
      <c r="BU72" s="40"/>
      <c r="BV72" s="71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11"/>
      <c r="CI72" s="40"/>
      <c r="CJ72" s="40"/>
      <c r="CK72" s="40"/>
    </row>
    <row r="73" spans="1:89" ht="15.5" x14ac:dyDescent="0.35">
      <c r="A73" s="1"/>
      <c r="B73" s="2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06"/>
      <c r="O73" s="40"/>
      <c r="P73" s="40"/>
      <c r="Q73" s="40"/>
      <c r="R73" s="17"/>
      <c r="S73" s="40"/>
      <c r="T73" s="22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106"/>
      <c r="AG73" s="40"/>
      <c r="AH73" s="40"/>
      <c r="AI73" s="40"/>
      <c r="AJ73" s="17"/>
      <c r="AK73" s="40"/>
      <c r="AL73" s="22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106"/>
      <c r="AY73" s="40"/>
      <c r="AZ73" s="40"/>
      <c r="BA73" s="40"/>
      <c r="BB73" s="17"/>
      <c r="BC73" s="40"/>
      <c r="BD73" s="22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106"/>
      <c r="BQ73" s="40"/>
      <c r="BR73" s="40"/>
      <c r="BS73" s="40"/>
      <c r="BT73" s="17"/>
      <c r="BU73" s="40"/>
      <c r="BV73" s="22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106"/>
      <c r="CI73" s="40"/>
      <c r="CJ73" s="40"/>
      <c r="CK73" s="40"/>
    </row>
    <row r="74" spans="1:89" ht="15.5" x14ac:dyDescent="0.35">
      <c r="A74" s="1"/>
      <c r="B74" s="2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06"/>
      <c r="O74" s="40"/>
      <c r="P74" s="40"/>
      <c r="Q74" s="40"/>
      <c r="R74" s="17"/>
      <c r="S74" s="40"/>
      <c r="T74" s="22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106"/>
      <c r="AG74" s="40"/>
      <c r="AH74" s="40"/>
      <c r="AI74" s="40"/>
      <c r="AJ74" s="17"/>
      <c r="AK74" s="40"/>
      <c r="AL74" s="22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106"/>
      <c r="AY74" s="40"/>
      <c r="AZ74" s="40"/>
      <c r="BA74" s="40"/>
      <c r="BB74" s="17"/>
      <c r="BC74" s="40"/>
      <c r="BD74" s="22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106"/>
      <c r="BQ74" s="40"/>
      <c r="BR74" s="40"/>
      <c r="BS74" s="40"/>
      <c r="BT74" s="17"/>
      <c r="BU74" s="40"/>
      <c r="BV74" s="22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106"/>
      <c r="CI74" s="40"/>
      <c r="CJ74" s="40"/>
      <c r="CK74" s="40"/>
    </row>
    <row r="75" spans="1:89" ht="15.5" x14ac:dyDescent="0.35">
      <c r="A75" s="1"/>
      <c r="B75" s="2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06"/>
      <c r="O75" s="40"/>
      <c r="P75" s="40"/>
      <c r="Q75" s="40"/>
      <c r="R75" s="17"/>
      <c r="S75" s="40"/>
      <c r="T75" s="22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106"/>
      <c r="AG75" s="40"/>
      <c r="AH75" s="40"/>
      <c r="AI75" s="40"/>
      <c r="AJ75" s="17"/>
      <c r="AK75" s="40"/>
      <c r="AL75" s="22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106"/>
      <c r="AY75" s="40"/>
      <c r="AZ75" s="40"/>
      <c r="BA75" s="40"/>
      <c r="BB75" s="17"/>
      <c r="BC75" s="40"/>
      <c r="BD75" s="22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106"/>
      <c r="BQ75" s="40"/>
      <c r="BR75" s="40"/>
      <c r="BS75" s="40"/>
      <c r="BT75" s="17"/>
      <c r="BU75" s="40"/>
      <c r="BV75" s="22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106"/>
      <c r="CI75" s="40"/>
      <c r="CJ75" s="40"/>
      <c r="CK75" s="40"/>
    </row>
    <row r="76" spans="1:89" ht="15.5" x14ac:dyDescent="0.35">
      <c r="A76" s="1"/>
      <c r="B76" s="2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06"/>
      <c r="O76" s="40"/>
      <c r="P76" s="40"/>
      <c r="Q76" s="40"/>
      <c r="R76" s="17"/>
      <c r="S76" s="40"/>
      <c r="T76" s="22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106"/>
      <c r="AG76" s="40"/>
      <c r="AH76" s="40"/>
      <c r="AI76" s="40"/>
      <c r="AJ76" s="17"/>
      <c r="AK76" s="40"/>
      <c r="AL76" s="22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106"/>
      <c r="AY76" s="40"/>
      <c r="AZ76" s="40"/>
      <c r="BA76" s="40"/>
      <c r="BB76" s="17"/>
      <c r="BC76" s="40"/>
      <c r="BD76" s="22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106"/>
      <c r="BQ76" s="40"/>
      <c r="BR76" s="40"/>
      <c r="BS76" s="40"/>
      <c r="BT76" s="17"/>
      <c r="BU76" s="40"/>
      <c r="BV76" s="22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106"/>
      <c r="CI76" s="40"/>
      <c r="CJ76" s="40"/>
      <c r="CK76" s="40"/>
    </row>
    <row r="77" spans="1:89" ht="15.5" x14ac:dyDescent="0.35">
      <c r="A77" s="1"/>
      <c r="B77" s="22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06"/>
      <c r="O77" s="40"/>
      <c r="P77" s="40"/>
      <c r="Q77" s="40"/>
      <c r="R77" s="17"/>
      <c r="S77" s="40"/>
      <c r="T77" s="22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106"/>
      <c r="AG77" s="40"/>
      <c r="AH77" s="40"/>
      <c r="AI77" s="40"/>
      <c r="AJ77" s="17"/>
      <c r="AK77" s="40"/>
      <c r="AL77" s="22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106"/>
      <c r="AY77" s="40"/>
      <c r="AZ77" s="40"/>
      <c r="BA77" s="40"/>
      <c r="BB77" s="17"/>
      <c r="BC77" s="40"/>
      <c r="BD77" s="22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106"/>
      <c r="BQ77" s="40"/>
      <c r="BR77" s="40"/>
      <c r="BS77" s="40"/>
      <c r="BT77" s="17"/>
      <c r="BU77" s="40"/>
      <c r="BV77" s="22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106"/>
      <c r="CI77" s="40"/>
      <c r="CJ77" s="40"/>
      <c r="CK77" s="40"/>
    </row>
    <row r="78" spans="1:89" ht="15.5" x14ac:dyDescent="0.35">
      <c r="A78" s="1"/>
      <c r="B78" s="22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06"/>
      <c r="O78" s="40"/>
      <c r="P78" s="40"/>
      <c r="Q78" s="40"/>
      <c r="R78" s="17"/>
      <c r="S78" s="40"/>
      <c r="T78" s="22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106"/>
      <c r="AG78" s="40"/>
      <c r="AH78" s="40"/>
      <c r="AI78" s="40"/>
      <c r="AJ78" s="17"/>
      <c r="AK78" s="40"/>
      <c r="AL78" s="22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106"/>
      <c r="AY78" s="40"/>
      <c r="AZ78" s="40"/>
      <c r="BA78" s="40"/>
      <c r="BB78" s="17"/>
      <c r="BC78" s="40"/>
      <c r="BD78" s="22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106"/>
      <c r="BQ78" s="40"/>
      <c r="BR78" s="40"/>
      <c r="BS78" s="40"/>
      <c r="BT78" s="17"/>
      <c r="BU78" s="40"/>
      <c r="BV78" s="22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106"/>
      <c r="CI78" s="40"/>
      <c r="CJ78" s="40"/>
      <c r="CK78" s="40"/>
    </row>
    <row r="79" spans="1:89" ht="15.5" x14ac:dyDescent="0.35">
      <c r="A79" s="1"/>
      <c r="B79" s="22"/>
      <c r="C79" s="20"/>
      <c r="D79" s="20"/>
      <c r="E79" s="20"/>
      <c r="F79" s="20"/>
      <c r="G79" s="195" t="s">
        <v>93</v>
      </c>
      <c r="H79" s="195"/>
      <c r="I79" s="20"/>
      <c r="J79" s="20"/>
      <c r="K79" s="20"/>
      <c r="L79" s="20"/>
      <c r="M79" s="20"/>
      <c r="N79" s="106"/>
      <c r="O79" s="40"/>
      <c r="P79" s="40"/>
      <c r="Q79" s="40"/>
      <c r="R79" s="17"/>
      <c r="S79" s="40"/>
      <c r="T79" s="22"/>
      <c r="U79" s="20"/>
      <c r="V79" s="20"/>
      <c r="W79" s="20"/>
      <c r="X79" s="20"/>
      <c r="Y79" s="195" t="s">
        <v>93</v>
      </c>
      <c r="Z79" s="195"/>
      <c r="AA79" s="20"/>
      <c r="AB79" s="20"/>
      <c r="AC79" s="20"/>
      <c r="AD79" s="20"/>
      <c r="AE79" s="20"/>
      <c r="AF79" s="106"/>
      <c r="AG79" s="40"/>
      <c r="AH79" s="40"/>
      <c r="AI79" s="40"/>
      <c r="AJ79" s="17"/>
      <c r="AK79" s="40"/>
      <c r="AL79" s="22"/>
      <c r="AM79" s="20"/>
      <c r="AN79" s="20"/>
      <c r="AO79" s="20"/>
      <c r="AP79" s="20"/>
      <c r="AQ79" s="195" t="s">
        <v>93</v>
      </c>
      <c r="AR79" s="195"/>
      <c r="AS79" s="20"/>
      <c r="AT79" s="20"/>
      <c r="AU79" s="20"/>
      <c r="AV79" s="20"/>
      <c r="AW79" s="20"/>
      <c r="AX79" s="106"/>
      <c r="AY79" s="40"/>
      <c r="AZ79" s="40"/>
      <c r="BA79" s="40"/>
      <c r="BB79" s="17"/>
      <c r="BC79" s="40"/>
      <c r="BD79" s="22"/>
      <c r="BE79" s="20"/>
      <c r="BF79" s="20"/>
      <c r="BG79" s="20"/>
      <c r="BH79" s="20"/>
      <c r="BI79" s="195" t="s">
        <v>93</v>
      </c>
      <c r="BJ79" s="195"/>
      <c r="BK79" s="20"/>
      <c r="BL79" s="20"/>
      <c r="BM79" s="20"/>
      <c r="BN79" s="20"/>
      <c r="BO79" s="20"/>
      <c r="BP79" s="106"/>
      <c r="BQ79" s="40"/>
      <c r="BR79" s="40"/>
      <c r="BS79" s="40"/>
      <c r="BT79" s="17"/>
      <c r="BU79" s="40"/>
      <c r="BV79" s="22"/>
      <c r="BW79" s="20"/>
      <c r="BX79" s="20"/>
      <c r="BY79" s="20"/>
      <c r="BZ79" s="20"/>
      <c r="CA79" s="195" t="s">
        <v>93</v>
      </c>
      <c r="CB79" s="195"/>
      <c r="CC79" s="20"/>
      <c r="CD79" s="20"/>
      <c r="CE79" s="20"/>
      <c r="CF79" s="20"/>
      <c r="CG79" s="20"/>
      <c r="CH79" s="106"/>
      <c r="CI79" s="40"/>
      <c r="CJ79" s="40"/>
      <c r="CK79" s="40"/>
    </row>
    <row r="80" spans="1:89" ht="15.5" x14ac:dyDescent="0.35">
      <c r="A80" s="1"/>
      <c r="B80" s="22"/>
      <c r="C80" s="20"/>
      <c r="D80" s="20"/>
      <c r="E80" s="20"/>
      <c r="F80" s="20"/>
      <c r="G80" s="195"/>
      <c r="H80" s="195"/>
      <c r="I80" s="20"/>
      <c r="J80" s="20"/>
      <c r="K80" s="20"/>
      <c r="L80" s="20"/>
      <c r="M80" s="20"/>
      <c r="N80" s="106"/>
      <c r="O80" s="40"/>
      <c r="P80" s="40"/>
      <c r="Q80" s="40"/>
      <c r="R80" s="17"/>
      <c r="S80" s="40"/>
      <c r="T80" s="22"/>
      <c r="U80" s="20"/>
      <c r="V80" s="20"/>
      <c r="W80" s="20"/>
      <c r="X80" s="20"/>
      <c r="Y80" s="195"/>
      <c r="Z80" s="195"/>
      <c r="AA80" s="20"/>
      <c r="AB80" s="20"/>
      <c r="AC80" s="20"/>
      <c r="AD80" s="20"/>
      <c r="AE80" s="20"/>
      <c r="AF80" s="106"/>
      <c r="AG80" s="40"/>
      <c r="AH80" s="40"/>
      <c r="AI80" s="40"/>
      <c r="AJ80" s="17"/>
      <c r="AK80" s="40"/>
      <c r="AL80" s="22"/>
      <c r="AM80" s="20"/>
      <c r="AN80" s="20"/>
      <c r="AO80" s="20"/>
      <c r="AP80" s="20"/>
      <c r="AQ80" s="195"/>
      <c r="AR80" s="195"/>
      <c r="AS80" s="20"/>
      <c r="AT80" s="20"/>
      <c r="AU80" s="20"/>
      <c r="AV80" s="20"/>
      <c r="AW80" s="20"/>
      <c r="AX80" s="106"/>
      <c r="AY80" s="40"/>
      <c r="AZ80" s="40"/>
      <c r="BA80" s="40"/>
      <c r="BB80" s="17"/>
      <c r="BC80" s="40"/>
      <c r="BD80" s="22"/>
      <c r="BE80" s="20"/>
      <c r="BF80" s="20"/>
      <c r="BG80" s="20"/>
      <c r="BH80" s="20"/>
      <c r="BI80" s="195"/>
      <c r="BJ80" s="195"/>
      <c r="BK80" s="20"/>
      <c r="BL80" s="20"/>
      <c r="BM80" s="20"/>
      <c r="BN80" s="20"/>
      <c r="BO80" s="20"/>
      <c r="BP80" s="106"/>
      <c r="BQ80" s="40"/>
      <c r="BR80" s="40"/>
      <c r="BS80" s="40"/>
      <c r="BT80" s="17"/>
      <c r="BU80" s="40"/>
      <c r="BV80" s="22"/>
      <c r="BW80" s="20"/>
      <c r="BX80" s="20"/>
      <c r="BY80" s="20"/>
      <c r="BZ80" s="20"/>
      <c r="CA80" s="195"/>
      <c r="CB80" s="195"/>
      <c r="CC80" s="20"/>
      <c r="CD80" s="20"/>
      <c r="CE80" s="20"/>
      <c r="CF80" s="20"/>
      <c r="CG80" s="20"/>
      <c r="CH80" s="106"/>
      <c r="CI80" s="40"/>
      <c r="CJ80" s="40"/>
      <c r="CK80" s="40"/>
    </row>
    <row r="81" spans="1:89" ht="15.5" x14ac:dyDescent="0.35">
      <c r="A81" s="1"/>
      <c r="B81" s="22"/>
      <c r="C81" s="20"/>
      <c r="D81" s="20"/>
      <c r="E81" s="20"/>
      <c r="F81" s="20"/>
      <c r="G81" s="195"/>
      <c r="H81" s="195"/>
      <c r="I81" s="20"/>
      <c r="J81" s="20"/>
      <c r="K81" s="20"/>
      <c r="L81" s="20"/>
      <c r="M81" s="20"/>
      <c r="N81" s="106"/>
      <c r="O81" s="40"/>
      <c r="P81" s="40"/>
      <c r="Q81" s="40"/>
      <c r="R81" s="17"/>
      <c r="S81" s="40"/>
      <c r="T81" s="22"/>
      <c r="U81" s="20"/>
      <c r="V81" s="20"/>
      <c r="W81" s="20"/>
      <c r="X81" s="20"/>
      <c r="Y81" s="195"/>
      <c r="Z81" s="195"/>
      <c r="AA81" s="20"/>
      <c r="AB81" s="20"/>
      <c r="AC81" s="20"/>
      <c r="AD81" s="20"/>
      <c r="AE81" s="20"/>
      <c r="AF81" s="106"/>
      <c r="AG81" s="40"/>
      <c r="AH81" s="40"/>
      <c r="AI81" s="40"/>
      <c r="AJ81" s="17"/>
      <c r="AK81" s="40"/>
      <c r="AL81" s="22"/>
      <c r="AM81" s="20"/>
      <c r="AN81" s="20"/>
      <c r="AO81" s="20"/>
      <c r="AP81" s="20"/>
      <c r="AQ81" s="195"/>
      <c r="AR81" s="195"/>
      <c r="AS81" s="20"/>
      <c r="AT81" s="20"/>
      <c r="AU81" s="20"/>
      <c r="AV81" s="20"/>
      <c r="AW81" s="20"/>
      <c r="AX81" s="106"/>
      <c r="AY81" s="40"/>
      <c r="AZ81" s="40"/>
      <c r="BA81" s="40"/>
      <c r="BB81" s="17"/>
      <c r="BC81" s="40"/>
      <c r="BD81" s="22"/>
      <c r="BE81" s="20"/>
      <c r="BF81" s="20"/>
      <c r="BG81" s="20"/>
      <c r="BH81" s="20"/>
      <c r="BI81" s="195"/>
      <c r="BJ81" s="195"/>
      <c r="BK81" s="20"/>
      <c r="BL81" s="20"/>
      <c r="BM81" s="20"/>
      <c r="BN81" s="20"/>
      <c r="BO81" s="20"/>
      <c r="BP81" s="106"/>
      <c r="BQ81" s="40"/>
      <c r="BR81" s="40"/>
      <c r="BS81" s="40"/>
      <c r="BT81" s="17"/>
      <c r="BU81" s="40"/>
      <c r="BV81" s="22"/>
      <c r="BW81" s="20"/>
      <c r="BX81" s="20"/>
      <c r="BY81" s="20"/>
      <c r="BZ81" s="20"/>
      <c r="CA81" s="195"/>
      <c r="CB81" s="195"/>
      <c r="CC81" s="20"/>
      <c r="CD81" s="20"/>
      <c r="CE81" s="20"/>
      <c r="CF81" s="20"/>
      <c r="CG81" s="20"/>
      <c r="CH81" s="106"/>
      <c r="CI81" s="40"/>
      <c r="CJ81" s="40"/>
      <c r="CK81" s="40"/>
    </row>
    <row r="82" spans="1:89" ht="15.5" x14ac:dyDescent="0.35">
      <c r="A82" s="1"/>
      <c r="B82" s="22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06"/>
      <c r="O82" s="40"/>
      <c r="P82" s="40"/>
      <c r="Q82" s="40"/>
      <c r="R82" s="17"/>
      <c r="S82" s="40"/>
      <c r="T82" s="22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106"/>
      <c r="AG82" s="40"/>
      <c r="AH82" s="40"/>
      <c r="AI82" s="40"/>
      <c r="AJ82" s="17"/>
      <c r="AK82" s="40"/>
      <c r="AL82" s="22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106"/>
      <c r="AY82" s="40"/>
      <c r="AZ82" s="40"/>
      <c r="BA82" s="40"/>
      <c r="BB82" s="17"/>
      <c r="BC82" s="40"/>
      <c r="BD82" s="22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106"/>
      <c r="BQ82" s="40"/>
      <c r="BR82" s="40"/>
      <c r="BS82" s="40"/>
      <c r="BT82" s="17"/>
      <c r="BU82" s="40"/>
      <c r="BV82" s="22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106"/>
      <c r="CI82" s="40"/>
      <c r="CJ82" s="40"/>
      <c r="CK82" s="40"/>
    </row>
    <row r="83" spans="1:89" ht="15.5" x14ac:dyDescent="0.35">
      <c r="A83" s="1"/>
      <c r="B83" s="2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06"/>
      <c r="O83" s="40"/>
      <c r="P83" s="40"/>
      <c r="Q83" s="40"/>
      <c r="R83" s="17"/>
      <c r="S83" s="40"/>
      <c r="T83" s="22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106"/>
      <c r="AG83" s="40"/>
      <c r="AH83" s="40"/>
      <c r="AI83" s="40"/>
      <c r="AJ83" s="17"/>
      <c r="AK83" s="40"/>
      <c r="AL83" s="22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106"/>
      <c r="AY83" s="40"/>
      <c r="AZ83" s="40"/>
      <c r="BA83" s="40"/>
      <c r="BB83" s="17"/>
      <c r="BC83" s="40"/>
      <c r="BD83" s="22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106"/>
      <c r="BQ83" s="40"/>
      <c r="BR83" s="40"/>
      <c r="BS83" s="40"/>
      <c r="BT83" s="17"/>
      <c r="BU83" s="40"/>
      <c r="BV83" s="22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106"/>
      <c r="CI83" s="40"/>
      <c r="CJ83" s="40"/>
      <c r="CK83" s="40"/>
    </row>
    <row r="84" spans="1:89" ht="15.5" x14ac:dyDescent="0.35">
      <c r="A84" s="1"/>
      <c r="B84" s="22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106"/>
      <c r="O84" s="40"/>
      <c r="P84" s="40"/>
      <c r="Q84" s="40"/>
      <c r="R84" s="17"/>
      <c r="S84" s="40"/>
      <c r="T84" s="22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106"/>
      <c r="AG84" s="40"/>
      <c r="AH84" s="40"/>
      <c r="AI84" s="40"/>
      <c r="AJ84" s="17"/>
      <c r="AK84" s="40"/>
      <c r="AL84" s="22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106"/>
      <c r="AY84" s="40"/>
      <c r="AZ84" s="40"/>
      <c r="BA84" s="40"/>
      <c r="BB84" s="17"/>
      <c r="BC84" s="40"/>
      <c r="BD84" s="22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106"/>
      <c r="BQ84" s="40"/>
      <c r="BR84" s="40"/>
      <c r="BS84" s="40"/>
      <c r="BT84" s="17"/>
      <c r="BU84" s="40"/>
      <c r="BV84" s="22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106"/>
      <c r="CI84" s="40"/>
      <c r="CJ84" s="40"/>
      <c r="CK84" s="40"/>
    </row>
    <row r="85" spans="1:89" ht="15.5" x14ac:dyDescent="0.35">
      <c r="A85" s="1"/>
      <c r="B85" s="22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106"/>
      <c r="O85" s="40"/>
      <c r="P85" s="40"/>
      <c r="Q85" s="40"/>
      <c r="R85" s="17"/>
      <c r="S85" s="40"/>
      <c r="T85" s="22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106"/>
      <c r="AG85" s="40"/>
      <c r="AH85" s="40"/>
      <c r="AI85" s="40"/>
      <c r="AJ85" s="17"/>
      <c r="AK85" s="40"/>
      <c r="AL85" s="22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106"/>
      <c r="AY85" s="40"/>
      <c r="AZ85" s="40"/>
      <c r="BA85" s="40"/>
      <c r="BB85" s="17"/>
      <c r="BC85" s="40"/>
      <c r="BD85" s="22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106"/>
      <c r="BQ85" s="40"/>
      <c r="BR85" s="40"/>
      <c r="BS85" s="40"/>
      <c r="BT85" s="17"/>
      <c r="BU85" s="40"/>
      <c r="BV85" s="22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106"/>
      <c r="CI85" s="40"/>
      <c r="CJ85" s="40"/>
      <c r="CK85" s="40"/>
    </row>
    <row r="86" spans="1:89" ht="15.5" x14ac:dyDescent="0.35">
      <c r="A86" s="1"/>
      <c r="B86" s="22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106"/>
      <c r="O86" s="40"/>
      <c r="P86" s="40"/>
      <c r="Q86" s="40"/>
      <c r="R86" s="17"/>
      <c r="S86" s="40"/>
      <c r="T86" s="22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106"/>
      <c r="AG86" s="40"/>
      <c r="AH86" s="40"/>
      <c r="AI86" s="40"/>
      <c r="AJ86" s="17"/>
      <c r="AK86" s="40"/>
      <c r="AL86" s="22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06"/>
      <c r="AY86" s="40"/>
      <c r="AZ86" s="40"/>
      <c r="BA86" s="40"/>
      <c r="BB86" s="17"/>
      <c r="BC86" s="40"/>
      <c r="BD86" s="22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106"/>
      <c r="BQ86" s="40"/>
      <c r="BR86" s="40"/>
      <c r="BS86" s="40"/>
      <c r="BT86" s="17"/>
      <c r="BU86" s="40"/>
      <c r="BV86" s="22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106"/>
      <c r="CI86" s="40"/>
      <c r="CJ86" s="40"/>
      <c r="CK86" s="40"/>
    </row>
    <row r="87" spans="1:89" ht="15.5" x14ac:dyDescent="0.35">
      <c r="A87" s="1"/>
      <c r="B87" s="22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106"/>
      <c r="O87" s="40"/>
      <c r="P87" s="40"/>
      <c r="Q87" s="40"/>
      <c r="R87" s="17"/>
      <c r="S87" s="40"/>
      <c r="T87" s="22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106"/>
      <c r="AG87" s="40"/>
      <c r="AH87" s="40"/>
      <c r="AI87" s="40"/>
      <c r="AJ87" s="17"/>
      <c r="AK87" s="40"/>
      <c r="AL87" s="22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106"/>
      <c r="AY87" s="40"/>
      <c r="AZ87" s="40"/>
      <c r="BA87" s="40"/>
      <c r="BB87" s="17"/>
      <c r="BC87" s="40"/>
      <c r="BD87" s="22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106"/>
      <c r="BQ87" s="40"/>
      <c r="BR87" s="40"/>
      <c r="BS87" s="40"/>
      <c r="BT87" s="17"/>
      <c r="BU87" s="40"/>
      <c r="BV87" s="22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106"/>
      <c r="CI87" s="40"/>
      <c r="CJ87" s="40"/>
      <c r="CK87" s="40"/>
    </row>
    <row r="88" spans="1:89" ht="15.5" x14ac:dyDescent="0.35">
      <c r="A88" s="1"/>
      <c r="B88" s="22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06"/>
      <c r="O88" s="40"/>
      <c r="P88" s="40"/>
      <c r="Q88" s="40"/>
      <c r="R88" s="17"/>
      <c r="S88" s="40"/>
      <c r="T88" s="22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106"/>
      <c r="AG88" s="40"/>
      <c r="AH88" s="40"/>
      <c r="AI88" s="40"/>
      <c r="AJ88" s="17"/>
      <c r="AK88" s="40"/>
      <c r="AL88" s="22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106"/>
      <c r="AY88" s="40"/>
      <c r="AZ88" s="40"/>
      <c r="BA88" s="40"/>
      <c r="BB88" s="17"/>
      <c r="BC88" s="40"/>
      <c r="BD88" s="22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106"/>
      <c r="BQ88" s="40"/>
      <c r="BR88" s="40"/>
      <c r="BS88" s="40"/>
      <c r="BT88" s="17"/>
      <c r="BU88" s="40"/>
      <c r="BV88" s="22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106"/>
      <c r="CI88" s="40"/>
      <c r="CJ88" s="40"/>
      <c r="CK88" s="40"/>
    </row>
    <row r="89" spans="1:89" ht="15.5" x14ac:dyDescent="0.35">
      <c r="A89" s="1"/>
      <c r="B89" s="22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61"/>
      <c r="P89" s="40"/>
      <c r="Q89" s="40"/>
      <c r="R89" s="17"/>
      <c r="S89" s="40"/>
      <c r="T89" s="22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61"/>
      <c r="AH89" s="40"/>
      <c r="AI89" s="40"/>
      <c r="AJ89" s="17"/>
      <c r="AK89" s="40"/>
      <c r="AL89" s="22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61"/>
      <c r="AZ89" s="40"/>
      <c r="BA89" s="40"/>
      <c r="BB89" s="17"/>
      <c r="BC89" s="40"/>
      <c r="BD89" s="22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61"/>
      <c r="BR89" s="40"/>
      <c r="BS89" s="40"/>
      <c r="BT89" s="17"/>
      <c r="BU89" s="40"/>
      <c r="BV89" s="22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61"/>
      <c r="CJ89" s="40"/>
      <c r="CK89" s="40"/>
    </row>
    <row r="90" spans="1:89" ht="16" thickBot="1" x14ac:dyDescent="0.4">
      <c r="A90" s="1"/>
      <c r="B90" s="112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15"/>
      <c r="O90" s="40"/>
      <c r="P90" s="40"/>
      <c r="Q90" s="40"/>
      <c r="R90" s="17"/>
      <c r="S90" s="40"/>
      <c r="T90" s="112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115"/>
      <c r="AG90" s="40"/>
      <c r="AH90" s="40"/>
      <c r="AI90" s="40"/>
      <c r="AJ90" s="17"/>
      <c r="AK90" s="40"/>
      <c r="AL90" s="112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115"/>
      <c r="AY90" s="40"/>
      <c r="AZ90" s="40"/>
      <c r="BA90" s="40"/>
      <c r="BB90" s="17"/>
      <c r="BC90" s="40"/>
      <c r="BD90" s="112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115"/>
      <c r="BQ90" s="40"/>
      <c r="BR90" s="40"/>
      <c r="BS90" s="40"/>
      <c r="BT90" s="17"/>
      <c r="BU90" s="40"/>
      <c r="BV90" s="112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115"/>
      <c r="CI90" s="40"/>
      <c r="CJ90" s="40"/>
      <c r="CK90" s="40"/>
    </row>
    <row r="91" spans="1:89" ht="16" thickTop="1" x14ac:dyDescent="0.35">
      <c r="A91" s="1"/>
      <c r="B91" s="160" t="s">
        <v>68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40"/>
      <c r="P91" s="40"/>
      <c r="Q91" s="40"/>
      <c r="R91" s="17"/>
      <c r="S91" s="40"/>
      <c r="T91" s="160" t="s">
        <v>68</v>
      </c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40"/>
      <c r="AH91" s="40"/>
      <c r="AI91" s="40"/>
      <c r="AJ91" s="17"/>
      <c r="AK91" s="40"/>
      <c r="AL91" s="160" t="s">
        <v>68</v>
      </c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40"/>
      <c r="AZ91" s="40"/>
      <c r="BA91" s="40"/>
      <c r="BB91" s="17"/>
      <c r="BC91" s="40"/>
      <c r="BD91" s="160" t="s">
        <v>68</v>
      </c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40"/>
      <c r="BR91" s="40"/>
      <c r="BS91" s="40"/>
      <c r="BT91" s="17"/>
      <c r="BU91" s="40"/>
      <c r="BV91" s="160" t="s">
        <v>68</v>
      </c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40"/>
      <c r="CJ91" s="40"/>
      <c r="CK91" s="40"/>
    </row>
    <row r="92" spans="1:89" ht="16" thickBot="1" x14ac:dyDescent="0.4">
      <c r="A92" s="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40"/>
      <c r="P92" s="40"/>
      <c r="Q92" s="40"/>
      <c r="R92" s="17"/>
      <c r="S92" s="40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40"/>
      <c r="AH92" s="40"/>
      <c r="AI92" s="40"/>
      <c r="AJ92" s="17"/>
      <c r="AK92" s="40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40"/>
      <c r="AZ92" s="40"/>
      <c r="BA92" s="40"/>
      <c r="BB92" s="17"/>
      <c r="BC92" s="40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40"/>
      <c r="BR92" s="40"/>
      <c r="BS92" s="40"/>
      <c r="BT92" s="17"/>
      <c r="BU92" s="40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40"/>
      <c r="CJ92" s="40"/>
      <c r="CK92" s="40"/>
    </row>
    <row r="93" spans="1:89" ht="16" thickTop="1" x14ac:dyDescent="0.35">
      <c r="A93" s="1"/>
      <c r="B93" s="136" t="s">
        <v>69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8"/>
      <c r="O93" s="40"/>
      <c r="P93" s="40"/>
      <c r="Q93" s="40"/>
      <c r="R93" s="17"/>
      <c r="S93" s="40"/>
      <c r="T93" s="136" t="s">
        <v>69</v>
      </c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8"/>
      <c r="AG93" s="40"/>
      <c r="AH93" s="40"/>
      <c r="AI93" s="40"/>
      <c r="AJ93" s="17"/>
      <c r="AK93" s="40"/>
      <c r="AL93" s="136" t="s">
        <v>69</v>
      </c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8"/>
      <c r="AY93" s="40"/>
      <c r="AZ93" s="40"/>
      <c r="BA93" s="40"/>
      <c r="BB93" s="17"/>
      <c r="BC93" s="40"/>
      <c r="BD93" s="136" t="s">
        <v>69</v>
      </c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8"/>
      <c r="BQ93" s="40"/>
      <c r="BR93" s="40"/>
      <c r="BS93" s="40"/>
      <c r="BT93" s="17"/>
      <c r="BU93" s="40"/>
      <c r="BV93" s="136" t="s">
        <v>69</v>
      </c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8"/>
      <c r="CI93" s="40"/>
      <c r="CJ93" s="40"/>
      <c r="CK93" s="40"/>
    </row>
    <row r="94" spans="1:89" ht="15.5" x14ac:dyDescent="0.35">
      <c r="A94" s="1"/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1"/>
      <c r="O94" s="40"/>
      <c r="P94" s="40"/>
      <c r="Q94" s="40"/>
      <c r="R94" s="17"/>
      <c r="S94" s="40"/>
      <c r="T94" s="139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1"/>
      <c r="AG94" s="40"/>
      <c r="AH94" s="40"/>
      <c r="AI94" s="40"/>
      <c r="AJ94" s="17"/>
      <c r="AK94" s="40"/>
      <c r="AL94" s="139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1"/>
      <c r="AY94" s="40"/>
      <c r="AZ94" s="40"/>
      <c r="BA94" s="40"/>
      <c r="BB94" s="17"/>
      <c r="BC94" s="40"/>
      <c r="BD94" s="139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1"/>
      <c r="BQ94" s="40"/>
      <c r="BR94" s="40"/>
      <c r="BS94" s="40"/>
      <c r="BT94" s="17"/>
      <c r="BU94" s="40"/>
      <c r="BV94" s="139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1"/>
      <c r="CI94" s="40"/>
      <c r="CJ94" s="40"/>
      <c r="CK94" s="40"/>
    </row>
    <row r="95" spans="1:89" ht="15.5" x14ac:dyDescent="0.35">
      <c r="A95" s="1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1"/>
      <c r="O95" s="40"/>
      <c r="P95" s="40"/>
      <c r="Q95" s="40"/>
      <c r="R95" s="17"/>
      <c r="S95" s="40"/>
      <c r="T95" s="139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1"/>
      <c r="AG95" s="40"/>
      <c r="AH95" s="40"/>
      <c r="AI95" s="40"/>
      <c r="AJ95" s="17"/>
      <c r="AK95" s="40"/>
      <c r="AL95" s="139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1"/>
      <c r="AY95" s="40"/>
      <c r="AZ95" s="40"/>
      <c r="BA95" s="40"/>
      <c r="BB95" s="17"/>
      <c r="BC95" s="40"/>
      <c r="BD95" s="139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1"/>
      <c r="BQ95" s="40"/>
      <c r="BR95" s="40"/>
      <c r="BS95" s="40"/>
      <c r="BT95" s="17"/>
      <c r="BU95" s="40"/>
      <c r="BV95" s="139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1"/>
      <c r="CI95" s="40"/>
      <c r="CJ95" s="40"/>
      <c r="CK95" s="40"/>
    </row>
    <row r="96" spans="1:89" ht="15.5" x14ac:dyDescent="0.35">
      <c r="A96" s="1"/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1"/>
      <c r="O96" s="40"/>
      <c r="P96" s="40"/>
      <c r="Q96" s="40"/>
      <c r="R96" s="17"/>
      <c r="S96" s="40"/>
      <c r="T96" s="139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1"/>
      <c r="AG96" s="40"/>
      <c r="AH96" s="40"/>
      <c r="AI96" s="40"/>
      <c r="AJ96" s="17"/>
      <c r="AK96" s="40"/>
      <c r="AL96" s="139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1"/>
      <c r="AY96" s="40"/>
      <c r="AZ96" s="40"/>
      <c r="BA96" s="40"/>
      <c r="BB96" s="17"/>
      <c r="BC96" s="40"/>
      <c r="BD96" s="139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1"/>
      <c r="BQ96" s="40"/>
      <c r="BR96" s="40"/>
      <c r="BS96" s="40"/>
      <c r="BT96" s="17"/>
      <c r="BU96" s="40"/>
      <c r="BV96" s="139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1"/>
      <c r="CI96" s="40"/>
      <c r="CJ96" s="40"/>
      <c r="CK96" s="40"/>
    </row>
    <row r="97" spans="1:89" ht="15.5" x14ac:dyDescent="0.35">
      <c r="A97" s="1"/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1"/>
      <c r="O97" s="40"/>
      <c r="P97" s="40"/>
      <c r="Q97" s="40"/>
      <c r="R97" s="17"/>
      <c r="S97" s="40"/>
      <c r="T97" s="139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1"/>
      <c r="AG97" s="40"/>
      <c r="AH97" s="40"/>
      <c r="AI97" s="40"/>
      <c r="AJ97" s="17"/>
      <c r="AK97" s="40"/>
      <c r="AL97" s="139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1"/>
      <c r="AY97" s="40"/>
      <c r="AZ97" s="40"/>
      <c r="BA97" s="40"/>
      <c r="BB97" s="17"/>
      <c r="BC97" s="40"/>
      <c r="BD97" s="139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1"/>
      <c r="BQ97" s="40"/>
      <c r="BR97" s="40"/>
      <c r="BS97" s="40"/>
      <c r="BT97" s="17"/>
      <c r="BU97" s="40"/>
      <c r="BV97" s="139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1"/>
      <c r="CI97" s="40"/>
      <c r="CJ97" s="40"/>
      <c r="CK97" s="40"/>
    </row>
    <row r="98" spans="1:89" ht="15.5" x14ac:dyDescent="0.35">
      <c r="A98" s="1"/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1"/>
      <c r="O98" s="40"/>
      <c r="P98" s="40"/>
      <c r="Q98" s="40"/>
      <c r="R98" s="17"/>
      <c r="S98" s="40"/>
      <c r="T98" s="139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1"/>
      <c r="AG98" s="40"/>
      <c r="AH98" s="40"/>
      <c r="AI98" s="40"/>
      <c r="AJ98" s="17"/>
      <c r="AK98" s="40"/>
      <c r="AL98" s="139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1"/>
      <c r="AY98" s="40"/>
      <c r="AZ98" s="40"/>
      <c r="BA98" s="40"/>
      <c r="BB98" s="17"/>
      <c r="BC98" s="40"/>
      <c r="BD98" s="139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1"/>
      <c r="BQ98" s="40"/>
      <c r="BR98" s="40"/>
      <c r="BS98" s="40"/>
      <c r="BT98" s="17"/>
      <c r="BU98" s="40"/>
      <c r="BV98" s="139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1"/>
      <c r="CI98" s="40"/>
      <c r="CJ98" s="40"/>
      <c r="CK98" s="40"/>
    </row>
    <row r="99" spans="1:89" ht="15.5" x14ac:dyDescent="0.35">
      <c r="A99" s="1"/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1"/>
      <c r="O99" s="40"/>
      <c r="P99" s="40"/>
      <c r="Q99" s="40"/>
      <c r="R99" s="17"/>
      <c r="S99" s="40"/>
      <c r="T99" s="139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1"/>
      <c r="AG99" s="40"/>
      <c r="AH99" s="40"/>
      <c r="AI99" s="40"/>
      <c r="AJ99" s="17"/>
      <c r="AK99" s="40"/>
      <c r="AL99" s="139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1"/>
      <c r="AY99" s="40"/>
      <c r="AZ99" s="40"/>
      <c r="BA99" s="40"/>
      <c r="BB99" s="17"/>
      <c r="BC99" s="40"/>
      <c r="BD99" s="139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1"/>
      <c r="BQ99" s="40"/>
      <c r="BR99" s="40"/>
      <c r="BS99" s="40"/>
      <c r="BT99" s="17"/>
      <c r="BU99" s="40"/>
      <c r="BV99" s="139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1"/>
      <c r="CI99" s="40"/>
      <c r="CJ99" s="40"/>
      <c r="CK99" s="40"/>
    </row>
    <row r="100" spans="1:89" ht="15.5" x14ac:dyDescent="0.35">
      <c r="A100" s="1"/>
      <c r="B100" s="139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1"/>
      <c r="O100" s="40"/>
      <c r="P100" s="40"/>
      <c r="Q100" s="40"/>
      <c r="R100" s="17"/>
      <c r="S100" s="40"/>
      <c r="T100" s="139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1"/>
      <c r="AG100" s="40"/>
      <c r="AH100" s="40"/>
      <c r="AI100" s="40"/>
      <c r="AJ100" s="17"/>
      <c r="AK100" s="40"/>
      <c r="AL100" s="139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1"/>
      <c r="AY100" s="40"/>
      <c r="AZ100" s="40"/>
      <c r="BA100" s="40"/>
      <c r="BB100" s="17"/>
      <c r="BC100" s="40"/>
      <c r="BD100" s="139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1"/>
      <c r="BQ100" s="40"/>
      <c r="BR100" s="40"/>
      <c r="BS100" s="40"/>
      <c r="BT100" s="17"/>
      <c r="BU100" s="40"/>
      <c r="BV100" s="139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1"/>
      <c r="CI100" s="40"/>
      <c r="CJ100" s="40"/>
      <c r="CK100" s="40"/>
    </row>
    <row r="101" spans="1:89" ht="15.5" x14ac:dyDescent="0.35">
      <c r="A101" s="1"/>
      <c r="B101" s="139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1"/>
      <c r="O101" s="40"/>
      <c r="P101" s="40"/>
      <c r="Q101" s="40"/>
      <c r="R101" s="17"/>
      <c r="S101" s="40"/>
      <c r="T101" s="139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1"/>
      <c r="AG101" s="40"/>
      <c r="AH101" s="40"/>
      <c r="AI101" s="40"/>
      <c r="AJ101" s="17"/>
      <c r="AK101" s="40"/>
      <c r="AL101" s="139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1"/>
      <c r="AY101" s="40"/>
      <c r="AZ101" s="40"/>
      <c r="BA101" s="40"/>
      <c r="BB101" s="17"/>
      <c r="BC101" s="40"/>
      <c r="BD101" s="139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1"/>
      <c r="BQ101" s="40"/>
      <c r="BR101" s="40"/>
      <c r="BS101" s="40"/>
      <c r="BT101" s="17"/>
      <c r="BU101" s="40"/>
      <c r="BV101" s="139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1"/>
      <c r="CI101" s="40"/>
      <c r="CJ101" s="40"/>
      <c r="CK101" s="40"/>
    </row>
    <row r="102" spans="1:89" ht="15.5" x14ac:dyDescent="0.35">
      <c r="A102" s="1"/>
      <c r="B102" s="139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1"/>
      <c r="O102" s="40"/>
      <c r="P102" s="40"/>
      <c r="Q102" s="40"/>
      <c r="R102" s="17"/>
      <c r="S102" s="40"/>
      <c r="T102" s="139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1"/>
      <c r="AG102" s="40"/>
      <c r="AH102" s="40"/>
      <c r="AI102" s="40"/>
      <c r="AJ102" s="17"/>
      <c r="AK102" s="40"/>
      <c r="AL102" s="139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1"/>
      <c r="AY102" s="40"/>
      <c r="AZ102" s="40"/>
      <c r="BA102" s="40"/>
      <c r="BB102" s="17"/>
      <c r="BC102" s="40"/>
      <c r="BD102" s="139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1"/>
      <c r="BQ102" s="40"/>
      <c r="BR102" s="40"/>
      <c r="BS102" s="40"/>
      <c r="BT102" s="17"/>
      <c r="BU102" s="40"/>
      <c r="BV102" s="139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1"/>
      <c r="CI102" s="40"/>
      <c r="CJ102" s="40"/>
      <c r="CK102" s="40"/>
    </row>
    <row r="103" spans="1:89" ht="15.5" x14ac:dyDescent="0.35">
      <c r="A103" s="1"/>
      <c r="B103" s="139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1"/>
      <c r="O103" s="40"/>
      <c r="P103" s="40"/>
      <c r="Q103" s="40"/>
      <c r="R103" s="17"/>
      <c r="S103" s="40"/>
      <c r="T103" s="139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1"/>
      <c r="AG103" s="40"/>
      <c r="AH103" s="40"/>
      <c r="AI103" s="40"/>
      <c r="AJ103" s="17"/>
      <c r="AK103" s="40"/>
      <c r="AL103" s="139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1"/>
      <c r="AY103" s="40"/>
      <c r="AZ103" s="40"/>
      <c r="BA103" s="40"/>
      <c r="BB103" s="17"/>
      <c r="BC103" s="40"/>
      <c r="BD103" s="139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1"/>
      <c r="BQ103" s="40"/>
      <c r="BR103" s="40"/>
      <c r="BS103" s="40"/>
      <c r="BT103" s="17"/>
      <c r="BU103" s="40"/>
      <c r="BV103" s="139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1"/>
      <c r="CI103" s="40"/>
      <c r="CJ103" s="40"/>
      <c r="CK103" s="40"/>
    </row>
    <row r="104" spans="1:89" ht="16" thickBot="1" x14ac:dyDescent="0.4">
      <c r="A104" s="1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4"/>
      <c r="O104" s="40"/>
      <c r="P104" s="17"/>
      <c r="Q104" s="17"/>
      <c r="R104" s="17"/>
      <c r="S104" s="40"/>
      <c r="T104" s="142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4"/>
      <c r="AG104" s="40"/>
      <c r="AH104" s="17"/>
      <c r="AI104" s="17"/>
      <c r="AJ104" s="17"/>
      <c r="AK104" s="40"/>
      <c r="AL104" s="142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4"/>
      <c r="AY104" s="40"/>
      <c r="AZ104" s="17"/>
      <c r="BA104" s="17"/>
      <c r="BB104" s="17"/>
      <c r="BC104" s="40"/>
      <c r="BD104" s="142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4"/>
      <c r="BQ104" s="40"/>
      <c r="BR104" s="17"/>
      <c r="BS104" s="17"/>
      <c r="BT104" s="17"/>
      <c r="BU104" s="40"/>
      <c r="BV104" s="142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4"/>
      <c r="CI104" s="40"/>
      <c r="CJ104" s="17"/>
      <c r="CK104" s="17"/>
    </row>
    <row r="105" spans="1:89" ht="15" thickTop="1" x14ac:dyDescent="0.35"/>
  </sheetData>
  <sheetProtection algorithmName="SHA-512" hashValue="exkjybMeKw1NMAd2YCFhQ4TjyS1W8Wu7yqXim+Go3+csl1J37JZ7hqiA6/aIIVowhpc0jzFi26wfNLkZAYdwnw==" saltValue="Jr/iB2z2dzj8Zw9mYi4wLg==" spinCount="100000" sheet="1" objects="1" scenarios="1"/>
  <protectedRanges>
    <protectedRange sqref="B2:N104 T2:AF104 AL2:AX104 BD2:BP104 BV2:CH104" name="Range1"/>
  </protectedRanges>
  <mergeCells count="125">
    <mergeCell ref="B2:B4"/>
    <mergeCell ref="T2:T4"/>
    <mergeCell ref="Y9:Z11"/>
    <mergeCell ref="Y22:AB22"/>
    <mergeCell ref="T56:AF56"/>
    <mergeCell ref="U58:V64"/>
    <mergeCell ref="X58:Y64"/>
    <mergeCell ref="C66:D66"/>
    <mergeCell ref="F66:G66"/>
    <mergeCell ref="I66:J66"/>
    <mergeCell ref="L66:M66"/>
    <mergeCell ref="C36:E36"/>
    <mergeCell ref="G44:H46"/>
    <mergeCell ref="B56:N56"/>
    <mergeCell ref="C58:D64"/>
    <mergeCell ref="F58:G64"/>
    <mergeCell ref="I58:J64"/>
    <mergeCell ref="L58:M64"/>
    <mergeCell ref="G9:H11"/>
    <mergeCell ref="G22:J22"/>
    <mergeCell ref="L22:M25"/>
    <mergeCell ref="C23:E34"/>
    <mergeCell ref="G23:J35"/>
    <mergeCell ref="L26:M35"/>
    <mergeCell ref="AD22:AE25"/>
    <mergeCell ref="U23:W34"/>
    <mergeCell ref="Y23:AB35"/>
    <mergeCell ref="AD26:AE35"/>
    <mergeCell ref="U36:W36"/>
    <mergeCell ref="Y44:Z46"/>
    <mergeCell ref="G79:H81"/>
    <mergeCell ref="B91:N92"/>
    <mergeCell ref="B93:N104"/>
    <mergeCell ref="C68:D70"/>
    <mergeCell ref="F68:G70"/>
    <mergeCell ref="I68:J70"/>
    <mergeCell ref="L68:M70"/>
    <mergeCell ref="AS66:AT66"/>
    <mergeCell ref="AV66:AW66"/>
    <mergeCell ref="T93:AF104"/>
    <mergeCell ref="AL2:AL4"/>
    <mergeCell ref="AQ9:AR11"/>
    <mergeCell ref="AQ22:AT22"/>
    <mergeCell ref="AV22:AW25"/>
    <mergeCell ref="AM23:AO34"/>
    <mergeCell ref="AQ23:AT35"/>
    <mergeCell ref="AV26:AW35"/>
    <mergeCell ref="AM36:AO36"/>
    <mergeCell ref="AQ44:AR46"/>
    <mergeCell ref="U68:V70"/>
    <mergeCell ref="X68:Y70"/>
    <mergeCell ref="AA68:AB70"/>
    <mergeCell ref="AD68:AE70"/>
    <mergeCell ref="Y79:Z81"/>
    <mergeCell ref="T91:AF92"/>
    <mergeCell ref="AA58:AB64"/>
    <mergeCell ref="AD58:AE64"/>
    <mergeCell ref="U66:V66"/>
    <mergeCell ref="X66:Y66"/>
    <mergeCell ref="AA66:AB66"/>
    <mergeCell ref="AD66:AE66"/>
    <mergeCell ref="BN66:BO66"/>
    <mergeCell ref="AL93:AX104"/>
    <mergeCell ref="BD2:BD4"/>
    <mergeCell ref="BI9:BJ11"/>
    <mergeCell ref="BI22:BL22"/>
    <mergeCell ref="BN22:BO25"/>
    <mergeCell ref="BE23:BG34"/>
    <mergeCell ref="BI23:BL35"/>
    <mergeCell ref="BN26:BO35"/>
    <mergeCell ref="BE36:BG36"/>
    <mergeCell ref="BI44:BJ46"/>
    <mergeCell ref="AM68:AN70"/>
    <mergeCell ref="AP68:AQ70"/>
    <mergeCell ref="AS68:AT70"/>
    <mergeCell ref="AV68:AW70"/>
    <mergeCell ref="AQ79:AR81"/>
    <mergeCell ref="AL91:AX92"/>
    <mergeCell ref="AL56:AX56"/>
    <mergeCell ref="AM58:AN64"/>
    <mergeCell ref="AP58:AQ64"/>
    <mergeCell ref="AS58:AT64"/>
    <mergeCell ref="AV58:AW64"/>
    <mergeCell ref="AM66:AN66"/>
    <mergeCell ref="AP66:AQ66"/>
    <mergeCell ref="BD93:BP104"/>
    <mergeCell ref="BV2:BV4"/>
    <mergeCell ref="CA9:CB11"/>
    <mergeCell ref="CA22:CD22"/>
    <mergeCell ref="CF22:CG25"/>
    <mergeCell ref="BW23:BY34"/>
    <mergeCell ref="CA23:CD35"/>
    <mergeCell ref="CF26:CG35"/>
    <mergeCell ref="BW36:BY36"/>
    <mergeCell ref="CA44:CB46"/>
    <mergeCell ref="BE68:BF70"/>
    <mergeCell ref="BH68:BI70"/>
    <mergeCell ref="BK68:BL70"/>
    <mergeCell ref="BN68:BO70"/>
    <mergeCell ref="BI79:BJ81"/>
    <mergeCell ref="BD91:BP92"/>
    <mergeCell ref="BD56:BP56"/>
    <mergeCell ref="BE58:BF64"/>
    <mergeCell ref="BH58:BI64"/>
    <mergeCell ref="BK58:BL64"/>
    <mergeCell ref="BN58:BO64"/>
    <mergeCell ref="BE66:BF66"/>
    <mergeCell ref="BH66:BI66"/>
    <mergeCell ref="BK66:BL66"/>
    <mergeCell ref="BV93:CH104"/>
    <mergeCell ref="BW68:BX70"/>
    <mergeCell ref="BZ68:CA70"/>
    <mergeCell ref="CC68:CD70"/>
    <mergeCell ref="CF68:CG70"/>
    <mergeCell ref="CA79:CB81"/>
    <mergeCell ref="BV91:CH92"/>
    <mergeCell ref="BV56:CH56"/>
    <mergeCell ref="BW58:BX64"/>
    <mergeCell ref="BZ58:CA64"/>
    <mergeCell ref="CC58:CD64"/>
    <mergeCell ref="CF58:CG64"/>
    <mergeCell ref="BW66:BX66"/>
    <mergeCell ref="BZ66:CA66"/>
    <mergeCell ref="CC66:CD66"/>
    <mergeCell ref="CF66:CG66"/>
  </mergeCells>
  <dataValidations count="3"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C47:N48 C66:N67 G22:I22 C12:N13 C82:N83 U47:AF48 U66:AF67 Y22:AA22 U12:AF13 U82:AF83 AM47:AX48 AM66:AX67 AQ22:AS22 AM12:AX13 AM82:AX83 BE47:BP48 BE66:BP67 BI22:BK22 BE12:BP13 BE82:BP83 BW47:CH48 BW66:CH67 CA22:CC22 BW12:CH13 BW82:CH83" xr:uid="{29840759-F586-40F2-82BB-E2D076138ECC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C20:N20 C49:N51 C14:N16 C68:N71 C55:N55 C84:N86 C90:N90 U20:AF20 U49:AF51 U14:AF16 U68:AF71 U55:AF55 U84:AF86 U90:AF90 AM20:AX20 AM49:AX51 AM14:AX16 AM68:AX71 AM55:AX55 AM84:AX86 AM90:AX90 BE20:BP20 BE49:BP51 BE14:BP16 BE68:BP71 BE55:BP55 BE84:BP86 BE90:BP90 BW20:CH20 BW49:CH51 BW14:CH16 BW68:CH71 BW55:CH55 BW84:CH86 BW90:CH90" xr:uid="{07BFE356-1380-4C4D-80F4-5341467B6E62}">
      <formula1>999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G23 L26 Y23 AD26 AQ23 AV26 BI23 BN26 CA23 CF26" xr:uid="{DA505C73-DE89-46EE-ACDA-05502021D489}">
      <formula1>499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3FC6-EC2A-43E9-A37A-9BE229FB2AAE}">
  <dimension ref="A1:CK94"/>
  <sheetViews>
    <sheetView topLeftCell="A28" workbookViewId="0">
      <selection activeCell="B2" sqref="B2:B4"/>
    </sheetView>
  </sheetViews>
  <sheetFormatPr defaultRowHeight="14.5" x14ac:dyDescent="0.35"/>
  <cols>
    <col min="2" max="2" width="12.26953125" bestFit="1" customWidth="1"/>
    <col min="14" max="14" width="17.1796875" customWidth="1"/>
    <col min="16" max="17" width="28.453125" customWidth="1"/>
    <col min="20" max="20" width="12.26953125" bestFit="1" customWidth="1"/>
    <col min="32" max="32" width="19.6328125" customWidth="1"/>
    <col min="34" max="35" width="26.36328125" customWidth="1"/>
    <col min="38" max="38" width="12.26953125" bestFit="1" customWidth="1"/>
    <col min="50" max="50" width="15.7265625" customWidth="1"/>
    <col min="52" max="53" width="28" customWidth="1"/>
    <col min="56" max="56" width="12.26953125" bestFit="1" customWidth="1"/>
    <col min="68" max="68" width="18" customWidth="1"/>
    <col min="70" max="71" width="26.6328125" customWidth="1"/>
    <col min="74" max="74" width="12.26953125" bestFit="1" customWidth="1"/>
    <col min="86" max="86" width="19.54296875" customWidth="1"/>
    <col min="88" max="89" width="29" customWidth="1"/>
  </cols>
  <sheetData>
    <row r="1" spans="1:89" ht="15" thickBot="1" x14ac:dyDescent="0.4">
      <c r="A1">
        <v>1</v>
      </c>
      <c r="S1">
        <v>2</v>
      </c>
      <c r="AK1">
        <v>3</v>
      </c>
      <c r="BC1">
        <v>4</v>
      </c>
      <c r="BU1">
        <v>5</v>
      </c>
    </row>
    <row r="2" spans="1:89" s="17" customFormat="1" ht="16" thickTop="1" x14ac:dyDescent="0.35">
      <c r="A2" s="68"/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11"/>
      <c r="O2" s="61"/>
      <c r="P2" s="18" t="s">
        <v>56</v>
      </c>
      <c r="Q2" s="60" t="str">
        <f>IF(OR(B2="",OR(ISNUMBER(SEARCH("Enter SKU Here",B2)))),"","Template 13")</f>
        <v/>
      </c>
      <c r="S2" s="68"/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11"/>
      <c r="AG2" s="61"/>
      <c r="AH2" s="18" t="s">
        <v>56</v>
      </c>
      <c r="AI2" s="60" t="str">
        <f>IF(OR(T2="",OR(ISNUMBER(SEARCH("Enter SKU Here",T2)))),"","Template 13")</f>
        <v/>
      </c>
      <c r="AK2" s="68"/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11"/>
      <c r="AY2" s="61"/>
      <c r="AZ2" s="18" t="s">
        <v>56</v>
      </c>
      <c r="BA2" s="60" t="str">
        <f>IF(OR(AL2="",OR(ISNUMBER(SEARCH("Enter SKU Here",AL2)))),"","Template 13")</f>
        <v/>
      </c>
      <c r="BC2" s="68"/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11"/>
      <c r="BQ2" s="61"/>
      <c r="BR2" s="18" t="s">
        <v>56</v>
      </c>
      <c r="BS2" s="60" t="str">
        <f>IF(OR(BD2="",OR(ISNUMBER(SEARCH("Enter SKU Here",BD2)))),"","Template 13")</f>
        <v/>
      </c>
      <c r="BU2" s="68"/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11"/>
      <c r="CI2" s="61"/>
      <c r="CJ2" s="18" t="s">
        <v>56</v>
      </c>
      <c r="CK2" s="60" t="str">
        <f>IF(OR(BV2="",OR(ISNUMBER(SEARCH("Enter SKU Here",BV2)))),"","Template 13")</f>
        <v/>
      </c>
    </row>
    <row r="3" spans="1:89" s="17" customFormat="1" ht="15.5" x14ac:dyDescent="0.35">
      <c r="A3" s="66"/>
      <c r="B3" s="27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06"/>
      <c r="O3" s="40"/>
      <c r="P3" s="18" t="s">
        <v>57</v>
      </c>
      <c r="Q3" s="60" t="str">
        <f>IF(OR(B2="",OR(ISNUMBER(SEARCH("Enter SKU Here",B2)))),"","Yes")</f>
        <v/>
      </c>
      <c r="S3" s="66"/>
      <c r="T3" s="274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06"/>
      <c r="AG3" s="40"/>
      <c r="AH3" s="18" t="s">
        <v>57</v>
      </c>
      <c r="AI3" s="60" t="str">
        <f>IF(OR(T2="",OR(ISNUMBER(SEARCH("Enter SKU Here",T2)))),"","Yes")</f>
        <v/>
      </c>
      <c r="AK3" s="66"/>
      <c r="AL3" s="274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106"/>
      <c r="AY3" s="40"/>
      <c r="AZ3" s="18" t="s">
        <v>57</v>
      </c>
      <c r="BA3" s="60" t="str">
        <f>IF(OR(AL2="",OR(ISNUMBER(SEARCH("Enter SKU Here",AL2)))),"","Yes")</f>
        <v/>
      </c>
      <c r="BC3" s="66"/>
      <c r="BD3" s="274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106"/>
      <c r="BQ3" s="40"/>
      <c r="BR3" s="18" t="s">
        <v>57</v>
      </c>
      <c r="BS3" s="60" t="str">
        <f>IF(OR(BD2="",OR(ISNUMBER(SEARCH("Enter SKU Here",BD2)))),"","Yes")</f>
        <v/>
      </c>
      <c r="BU3" s="66"/>
      <c r="BV3" s="274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106"/>
      <c r="CI3" s="40"/>
      <c r="CJ3" s="18" t="s">
        <v>57</v>
      </c>
      <c r="CK3" s="60" t="str">
        <f>IF(OR(BV2="",OR(ISNUMBER(SEARCH("Enter SKU Here",BV2)))),"","Yes")</f>
        <v/>
      </c>
    </row>
    <row r="4" spans="1:89" s="17" customFormat="1" ht="16" thickBot="1" x14ac:dyDescent="0.4">
      <c r="A4" s="67"/>
      <c r="B4" s="27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06"/>
      <c r="O4" s="40"/>
      <c r="P4" s="18" t="s">
        <v>58</v>
      </c>
      <c r="Q4" s="60" t="str">
        <f>IF(OR(B2="",OR(ISNUMBER(SEARCH("Enter SKU Here",B2)))),"",Q5&amp;"|"&amp;"Parent")</f>
        <v/>
      </c>
      <c r="S4" s="67"/>
      <c r="T4" s="27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06"/>
      <c r="AG4" s="40"/>
      <c r="AH4" s="18" t="s">
        <v>58</v>
      </c>
      <c r="AI4" s="60" t="str">
        <f>IF(OR(T2="",OR(ISNUMBER(SEARCH("Enter SKU Here",T2)))),"",AI5&amp;"|"&amp;"Parent")</f>
        <v/>
      </c>
      <c r="AK4" s="67"/>
      <c r="AL4" s="275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106"/>
      <c r="AY4" s="40"/>
      <c r="AZ4" s="18" t="s">
        <v>58</v>
      </c>
      <c r="BA4" s="60" t="str">
        <f>IF(OR(AL2="",OR(ISNUMBER(SEARCH("Enter SKU Here",AL2)))),"",BA5&amp;"|"&amp;"Parent")</f>
        <v/>
      </c>
      <c r="BC4" s="67"/>
      <c r="BD4" s="275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106"/>
      <c r="BQ4" s="40"/>
      <c r="BR4" s="18" t="s">
        <v>58</v>
      </c>
      <c r="BS4" s="60" t="str">
        <f>IF(OR(BD2="",OR(ISNUMBER(SEARCH("Enter SKU Here",BD2)))),"",BS5&amp;"|"&amp;"Parent")</f>
        <v/>
      </c>
      <c r="BU4" s="67"/>
      <c r="BV4" s="275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106"/>
      <c r="CI4" s="40"/>
      <c r="CJ4" s="18" t="s">
        <v>58</v>
      </c>
      <c r="CK4" s="60" t="str">
        <f>IF(OR(BV2="",OR(ISNUMBER(SEARCH("Enter SKU Here",BV2)))),"",CK5&amp;"|"&amp;"Parent")</f>
        <v/>
      </c>
    </row>
    <row r="5" spans="1:89" s="17" customFormat="1" ht="15.5" x14ac:dyDescent="0.35">
      <c r="A5" s="67"/>
      <c r="B5" s="2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06"/>
      <c r="O5" s="40"/>
      <c r="P5" s="18" t="s">
        <v>0</v>
      </c>
      <c r="Q5" s="60" t="str">
        <f>IF(OR(B2="",OR(ISNUMBER(SEARCH("Enter SKU Here",B2)))),"",B2)</f>
        <v/>
      </c>
      <c r="S5" s="67"/>
      <c r="T5" s="2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06"/>
      <c r="AG5" s="40"/>
      <c r="AH5" s="18" t="s">
        <v>0</v>
      </c>
      <c r="AI5" s="60" t="str">
        <f>IF(OR(T2="",OR(ISNUMBER(SEARCH("Enter SKU Here",T2)))),"",T2)</f>
        <v/>
      </c>
      <c r="AK5" s="67"/>
      <c r="AL5" s="22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106"/>
      <c r="AY5" s="40"/>
      <c r="AZ5" s="18" t="s">
        <v>0</v>
      </c>
      <c r="BA5" s="60" t="str">
        <f>IF(OR(AL2="",OR(ISNUMBER(SEARCH("Enter SKU Here",AL2)))),"",AL2)</f>
        <v/>
      </c>
      <c r="BC5" s="67"/>
      <c r="BD5" s="22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106"/>
      <c r="BQ5" s="40"/>
      <c r="BR5" s="18" t="s">
        <v>0</v>
      </c>
      <c r="BS5" s="60" t="str">
        <f>IF(OR(BD2="",OR(ISNUMBER(SEARCH("Enter SKU Here",BD2)))),"",BD2)</f>
        <v/>
      </c>
      <c r="BU5" s="67"/>
      <c r="BV5" s="22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106"/>
      <c r="CI5" s="40"/>
      <c r="CJ5" s="18" t="s">
        <v>0</v>
      </c>
      <c r="CK5" s="60" t="str">
        <f>IF(OR(BV2="",OR(ISNUMBER(SEARCH("Enter SKU Here",BV2)))),"",BV2)</f>
        <v/>
      </c>
    </row>
    <row r="6" spans="1:89" s="17" customFormat="1" ht="15.5" x14ac:dyDescent="0.35">
      <c r="A6" s="67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06"/>
      <c r="O6" s="40"/>
      <c r="P6" s="18" t="s">
        <v>4</v>
      </c>
      <c r="Q6" s="60" t="str">
        <f>IF(AND(G22="", Q3=""), "", IF(AND(G22&lt;&gt;"", Q3=""), "", IF(AND(G22&lt;&gt;"", G22&lt;&gt;"Enter Text Here", Q3&lt;&gt;""), G22, "")))</f>
        <v/>
      </c>
      <c r="S6" s="67"/>
      <c r="T6" s="22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06"/>
      <c r="AG6" s="40"/>
      <c r="AH6" s="18" t="s">
        <v>4</v>
      </c>
      <c r="AI6" s="60" t="str">
        <f>IF(AND(Y22="", AI3=""), "", IF(AND(Y22&lt;&gt;"", AI3=""), "", IF(AND(Y22&lt;&gt;"", Y22&lt;&gt;"Enter Text Here", AI3&lt;&gt;""), Y22, "")))</f>
        <v/>
      </c>
      <c r="AK6" s="67"/>
      <c r="AL6" s="22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106"/>
      <c r="AY6" s="40"/>
      <c r="AZ6" s="18" t="s">
        <v>4</v>
      </c>
      <c r="BA6" s="60" t="str">
        <f>IF(AND(AQ22="", BA3=""), "", IF(AND(AQ22&lt;&gt;"", BA3=""), "", IF(AND(AQ22&lt;&gt;"", AQ22&lt;&gt;"Enter Text Here", BA3&lt;&gt;""), AQ22, "")))</f>
        <v/>
      </c>
      <c r="BC6" s="67"/>
      <c r="BD6" s="22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106"/>
      <c r="BQ6" s="40"/>
      <c r="BR6" s="18" t="s">
        <v>4</v>
      </c>
      <c r="BS6" s="60" t="str">
        <f>IF(AND(BI22="", BS3=""), "", IF(AND(BI22&lt;&gt;"", BS3=""), "", IF(AND(BI22&lt;&gt;"", BI22&lt;&gt;"Enter Text Here", BS3&lt;&gt;""), BI22, "")))</f>
        <v/>
      </c>
      <c r="BU6" s="67"/>
      <c r="BV6" s="22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106"/>
      <c r="CI6" s="40"/>
      <c r="CJ6" s="18" t="s">
        <v>4</v>
      </c>
      <c r="CK6" s="60" t="str">
        <f>IF(AND(CA22="", CK3=""), "", IF(AND(CA22&lt;&gt;"", CK3=""), "", IF(AND(CA22&lt;&gt;"", CA22&lt;&gt;"Enter Text Here", CK3&lt;&gt;""), CA22, "")))</f>
        <v/>
      </c>
    </row>
    <row r="7" spans="1:89" s="17" customFormat="1" ht="15.5" x14ac:dyDescent="0.35">
      <c r="A7" s="67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06"/>
      <c r="O7" s="40"/>
      <c r="P7" s="18" t="s">
        <v>5</v>
      </c>
      <c r="Q7" s="60" t="str">
        <f>IF(AND(M22="", Q3=""), "", IF(AND(M22&lt;&gt;"", Q3=""), "", IF(AND(M22&lt;&gt;"", M22&lt;&gt;"Enter Text Here", Q3&lt;&gt;""), M22, "")))</f>
        <v/>
      </c>
      <c r="S7" s="67"/>
      <c r="T7" s="22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106"/>
      <c r="AG7" s="40"/>
      <c r="AH7" s="18" t="s">
        <v>5</v>
      </c>
      <c r="AI7" s="60" t="str">
        <f>IF(AND(AE22="", AI3=""), "", IF(AND(AE22&lt;&gt;"", AI3=""), "", IF(AND(AE22&lt;&gt;"", AE22&lt;&gt;"Enter Text Here", AI3&lt;&gt;""), AE22, "")))</f>
        <v/>
      </c>
      <c r="AK7" s="67"/>
      <c r="AL7" s="22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106"/>
      <c r="AY7" s="40"/>
      <c r="AZ7" s="18" t="s">
        <v>5</v>
      </c>
      <c r="BA7" s="60" t="str">
        <f>IF(AND(AW22="", BA3=""), "", IF(AND(AW22&lt;&gt;"", BA3=""), "", IF(AND(AW22&lt;&gt;"", AW22&lt;&gt;"Enter Text Here", BA3&lt;&gt;""), AW22, "")))</f>
        <v/>
      </c>
      <c r="BC7" s="67"/>
      <c r="BD7" s="22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106"/>
      <c r="BQ7" s="40"/>
      <c r="BR7" s="18" t="s">
        <v>5</v>
      </c>
      <c r="BS7" s="60" t="str">
        <f>IF(AND(BO22="", BS3=""), "", IF(AND(BO22&lt;&gt;"", BS3=""), "", IF(AND(BO22&lt;&gt;"", BO22&lt;&gt;"Enter Text Here", BS3&lt;&gt;""), BO22, "")))</f>
        <v/>
      </c>
      <c r="BU7" s="67"/>
      <c r="BV7" s="22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106"/>
      <c r="CI7" s="40"/>
      <c r="CJ7" s="18" t="s">
        <v>5</v>
      </c>
      <c r="CK7" s="60" t="str">
        <f>IF(AND(CG22="", CK3=""), "", IF(AND(CG22&lt;&gt;"", CK3=""), "", IF(AND(CG22&lt;&gt;"", CG22&lt;&gt;"Enter Text Here", CK3&lt;&gt;""), CG22, "")))</f>
        <v/>
      </c>
    </row>
    <row r="8" spans="1:89" s="17" customFormat="1" ht="15.5" x14ac:dyDescent="0.35">
      <c r="A8" s="67"/>
      <c r="B8" s="2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06"/>
      <c r="O8" s="40"/>
      <c r="P8" s="18" t="s">
        <v>6</v>
      </c>
      <c r="Q8" s="60" t="str">
        <f>IF(AND(B37="", Q3=""), "", IF(AND(B37&lt;&gt;"", Q3=""), "", IF(AND(B37&lt;&gt;"", B37&lt;&gt;"Enter Text Here", Q3&lt;&gt;""), B37, "")))</f>
        <v/>
      </c>
      <c r="S8" s="67"/>
      <c r="T8" s="22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06"/>
      <c r="AG8" s="40"/>
      <c r="AH8" s="18" t="s">
        <v>6</v>
      </c>
      <c r="AI8" s="60" t="str">
        <f>IF(AND(T37="", AI3=""), "", IF(AND(T37&lt;&gt;"", AI3=""), "", IF(AND(T37&lt;&gt;"", T37&lt;&gt;"Enter Text Here", AI3&lt;&gt;""), T37, "")))</f>
        <v/>
      </c>
      <c r="AK8" s="67"/>
      <c r="AL8" s="22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106"/>
      <c r="AY8" s="40"/>
      <c r="AZ8" s="18" t="s">
        <v>6</v>
      </c>
      <c r="BA8" s="60" t="str">
        <f>IF(AND(AL37="", BA3=""), "", IF(AND(AL37&lt;&gt;"", BA3=""), "", IF(AND(AL37&lt;&gt;"", AL37&lt;&gt;"Enter Text Here", BA3&lt;&gt;""), AL37, "")))</f>
        <v/>
      </c>
      <c r="BC8" s="67"/>
      <c r="BD8" s="22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106"/>
      <c r="BQ8" s="40"/>
      <c r="BR8" s="18" t="s">
        <v>6</v>
      </c>
      <c r="BS8" s="60" t="str">
        <f>IF(AND(BD37="", BS3=""), "", IF(AND(BD37&lt;&gt;"", BS3=""), "", IF(AND(BD37&lt;&gt;"", BD37&lt;&gt;"Enter Text Here", BS3&lt;&gt;""), BD37, "")))</f>
        <v/>
      </c>
      <c r="BU8" s="67"/>
      <c r="BV8" s="22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106"/>
      <c r="CI8" s="40"/>
      <c r="CJ8" s="18" t="s">
        <v>6</v>
      </c>
      <c r="CK8" s="60" t="str">
        <f>IF(AND(BV37="", CK3=""), "", IF(AND(BV37&lt;&gt;"", CK3=""), "", IF(AND(BV37&lt;&gt;"", BV37&lt;&gt;"Enter Text Here", CK3&lt;&gt;""), BV37, "")))</f>
        <v/>
      </c>
    </row>
    <row r="9" spans="1:89" s="17" customFormat="1" ht="15.5" x14ac:dyDescent="0.35">
      <c r="A9" s="67"/>
      <c r="B9" s="22"/>
      <c r="C9" s="20"/>
      <c r="D9" s="20"/>
      <c r="E9" s="20"/>
      <c r="F9" s="20"/>
      <c r="G9" s="195" t="s">
        <v>84</v>
      </c>
      <c r="H9" s="195"/>
      <c r="I9" s="20"/>
      <c r="J9" s="20"/>
      <c r="K9" s="20"/>
      <c r="L9" s="20"/>
      <c r="M9" s="20"/>
      <c r="N9" s="106"/>
      <c r="O9" s="40"/>
      <c r="P9" s="18" t="s">
        <v>7</v>
      </c>
      <c r="Q9" s="60" t="str">
        <f>IF(AND(C47="", Q3=""), "", IF(AND(C47&lt;&gt;"", Q3=""), "", IF(AND(C47&lt;&gt;"", C47&lt;&gt;"Enter Text Here", Q3&lt;&gt;""), C47, "")))</f>
        <v/>
      </c>
      <c r="S9" s="67"/>
      <c r="T9" s="22"/>
      <c r="U9" s="20"/>
      <c r="V9" s="20"/>
      <c r="W9" s="20"/>
      <c r="X9" s="20"/>
      <c r="Y9" s="195" t="s">
        <v>84</v>
      </c>
      <c r="Z9" s="195"/>
      <c r="AA9" s="20"/>
      <c r="AB9" s="20"/>
      <c r="AC9" s="20"/>
      <c r="AD9" s="20"/>
      <c r="AE9" s="20"/>
      <c r="AF9" s="106"/>
      <c r="AG9" s="40"/>
      <c r="AH9" s="18" t="s">
        <v>7</v>
      </c>
      <c r="AI9" s="60" t="str">
        <f>IF(AND(U47="", AI3=""), "", IF(AND(U47&lt;&gt;"", AI3=""), "", IF(AND(U47&lt;&gt;"", U47&lt;&gt;"Enter Text Here", AI3&lt;&gt;""), U47, "")))</f>
        <v/>
      </c>
      <c r="AK9" s="67"/>
      <c r="AL9" s="22"/>
      <c r="AM9" s="20"/>
      <c r="AN9" s="20"/>
      <c r="AO9" s="20"/>
      <c r="AP9" s="20"/>
      <c r="AQ9" s="195" t="s">
        <v>84</v>
      </c>
      <c r="AR9" s="195"/>
      <c r="AS9" s="20"/>
      <c r="AT9" s="20"/>
      <c r="AU9" s="20"/>
      <c r="AV9" s="20"/>
      <c r="AW9" s="20"/>
      <c r="AX9" s="106"/>
      <c r="AY9" s="40"/>
      <c r="AZ9" s="18" t="s">
        <v>7</v>
      </c>
      <c r="BA9" s="60" t="str">
        <f>IF(AND(AM47="", BA3=""), "", IF(AND(AM47&lt;&gt;"", BA3=""), "", IF(AND(AM47&lt;&gt;"", AM47&lt;&gt;"Enter Text Here", BA3&lt;&gt;""), AM47, "")))</f>
        <v/>
      </c>
      <c r="BC9" s="67"/>
      <c r="BD9" s="22"/>
      <c r="BE9" s="20"/>
      <c r="BF9" s="20"/>
      <c r="BG9" s="20"/>
      <c r="BH9" s="20"/>
      <c r="BI9" s="195" t="s">
        <v>84</v>
      </c>
      <c r="BJ9" s="195"/>
      <c r="BK9" s="20"/>
      <c r="BL9" s="20"/>
      <c r="BM9" s="20"/>
      <c r="BN9" s="20"/>
      <c r="BO9" s="20"/>
      <c r="BP9" s="106"/>
      <c r="BQ9" s="40"/>
      <c r="BR9" s="18" t="s">
        <v>7</v>
      </c>
      <c r="BS9" s="60" t="str">
        <f>IF(AND(BE47="", BS3=""), "", IF(AND(BE47&lt;&gt;"", BS3=""), "", IF(AND(BE47&lt;&gt;"", BE47&lt;&gt;"Enter Text Here", BS3&lt;&gt;""), BE47, "")))</f>
        <v/>
      </c>
      <c r="BU9" s="67"/>
      <c r="BV9" s="22"/>
      <c r="BW9" s="20"/>
      <c r="BX9" s="20"/>
      <c r="BY9" s="20"/>
      <c r="BZ9" s="20"/>
      <c r="CA9" s="195" t="s">
        <v>84</v>
      </c>
      <c r="CB9" s="195"/>
      <c r="CC9" s="20"/>
      <c r="CD9" s="20"/>
      <c r="CE9" s="20"/>
      <c r="CF9" s="20"/>
      <c r="CG9" s="20"/>
      <c r="CH9" s="106"/>
      <c r="CI9" s="40"/>
      <c r="CJ9" s="18" t="s">
        <v>7</v>
      </c>
      <c r="CK9" s="60" t="str">
        <f>IF(AND(BW47="", CK3=""), "", IF(AND(BW47&lt;&gt;"", CK3=""), "", IF(AND(BW47&lt;&gt;"", BW47&lt;&gt;"Enter Text Here", CK3&lt;&gt;""), BW47, "")))</f>
        <v/>
      </c>
    </row>
    <row r="10" spans="1:89" s="17" customFormat="1" ht="15.5" x14ac:dyDescent="0.35">
      <c r="A10" s="67"/>
      <c r="B10" s="22"/>
      <c r="C10" s="20"/>
      <c r="D10" s="20"/>
      <c r="E10" s="20"/>
      <c r="F10" s="20"/>
      <c r="G10" s="195"/>
      <c r="H10" s="195"/>
      <c r="I10" s="20"/>
      <c r="J10" s="20"/>
      <c r="K10" s="20"/>
      <c r="L10" s="20"/>
      <c r="M10" s="20"/>
      <c r="N10" s="106"/>
      <c r="O10" s="40"/>
      <c r="P10" s="18" t="s">
        <v>8</v>
      </c>
      <c r="Q10" s="60" t="str">
        <f>IF(AND(F47="", Q3=""), "", IF(AND(F47&lt;&gt;"", Q3=""), "", IF(AND(F47&lt;&gt;"", F47&lt;&gt;"Enter Text Here", Q3&lt;&gt;""), F47, "")))</f>
        <v/>
      </c>
      <c r="S10" s="67"/>
      <c r="T10" s="22"/>
      <c r="U10" s="20"/>
      <c r="V10" s="20"/>
      <c r="W10" s="20"/>
      <c r="X10" s="20"/>
      <c r="Y10" s="195"/>
      <c r="Z10" s="195"/>
      <c r="AA10" s="20"/>
      <c r="AB10" s="20"/>
      <c r="AC10" s="20"/>
      <c r="AD10" s="20"/>
      <c r="AE10" s="20"/>
      <c r="AF10" s="106"/>
      <c r="AG10" s="40"/>
      <c r="AH10" s="18" t="s">
        <v>8</v>
      </c>
      <c r="AI10" s="60" t="str">
        <f>IF(AND(X47="", AI3=""), "", IF(AND(X47&lt;&gt;"", AI3=""), "", IF(AND(X47&lt;&gt;"", X47&lt;&gt;"Enter Text Here", AI3&lt;&gt;""), X47, "")))</f>
        <v/>
      </c>
      <c r="AK10" s="67"/>
      <c r="AL10" s="22"/>
      <c r="AM10" s="20"/>
      <c r="AN10" s="20"/>
      <c r="AO10" s="20"/>
      <c r="AP10" s="20"/>
      <c r="AQ10" s="195"/>
      <c r="AR10" s="195"/>
      <c r="AS10" s="20"/>
      <c r="AT10" s="20"/>
      <c r="AU10" s="20"/>
      <c r="AV10" s="20"/>
      <c r="AW10" s="20"/>
      <c r="AX10" s="106"/>
      <c r="AY10" s="40"/>
      <c r="AZ10" s="18" t="s">
        <v>8</v>
      </c>
      <c r="BA10" s="60" t="str">
        <f>IF(AND(AP47="", BA3=""), "", IF(AND(AP47&lt;&gt;"", BA3=""), "", IF(AND(AP47&lt;&gt;"", AP47&lt;&gt;"Enter Text Here", BA3&lt;&gt;""), AP47, "")))</f>
        <v/>
      </c>
      <c r="BC10" s="67"/>
      <c r="BD10" s="22"/>
      <c r="BE10" s="20"/>
      <c r="BF10" s="20"/>
      <c r="BG10" s="20"/>
      <c r="BH10" s="20"/>
      <c r="BI10" s="195"/>
      <c r="BJ10" s="195"/>
      <c r="BK10" s="20"/>
      <c r="BL10" s="20"/>
      <c r="BM10" s="20"/>
      <c r="BN10" s="20"/>
      <c r="BO10" s="20"/>
      <c r="BP10" s="106"/>
      <c r="BQ10" s="40"/>
      <c r="BR10" s="18" t="s">
        <v>8</v>
      </c>
      <c r="BS10" s="60" t="str">
        <f>IF(AND(BH47="", BS3=""), "", IF(AND(BH47&lt;&gt;"", BS3=""), "", IF(AND(BH47&lt;&gt;"", BH47&lt;&gt;"Enter Text Here", BS3&lt;&gt;""), BH47, "")))</f>
        <v/>
      </c>
      <c r="BU10" s="67"/>
      <c r="BV10" s="22"/>
      <c r="BW10" s="20"/>
      <c r="BX10" s="20"/>
      <c r="BY10" s="20"/>
      <c r="BZ10" s="20"/>
      <c r="CA10" s="195"/>
      <c r="CB10" s="195"/>
      <c r="CC10" s="20"/>
      <c r="CD10" s="20"/>
      <c r="CE10" s="20"/>
      <c r="CF10" s="20"/>
      <c r="CG10" s="20"/>
      <c r="CH10" s="106"/>
      <c r="CI10" s="40"/>
      <c r="CJ10" s="18" t="s">
        <v>8</v>
      </c>
      <c r="CK10" s="60" t="str">
        <f>IF(AND(BZ47="", CK3=""), "", IF(AND(BZ47&lt;&gt;"", CK3=""), "", IF(AND(BZ47&lt;&gt;"", BZ47&lt;&gt;"Enter Text Here", CK3&lt;&gt;""), BZ47, "")))</f>
        <v/>
      </c>
    </row>
    <row r="11" spans="1:89" s="17" customFormat="1" ht="15.5" x14ac:dyDescent="0.35">
      <c r="A11" s="67"/>
      <c r="B11" s="22"/>
      <c r="C11" s="20"/>
      <c r="D11" s="20"/>
      <c r="E11" s="20"/>
      <c r="F11" s="20"/>
      <c r="G11" s="195"/>
      <c r="H11" s="195"/>
      <c r="I11" s="20"/>
      <c r="J11" s="20"/>
      <c r="K11" s="20"/>
      <c r="L11" s="20"/>
      <c r="M11" s="20"/>
      <c r="N11" s="106"/>
      <c r="O11" s="40"/>
      <c r="P11" s="18" t="s">
        <v>9</v>
      </c>
      <c r="Q11" s="60" t="str">
        <f>IF(AND(I47="", Q3=""), "", IF(AND(I47&lt;&gt;"", Q3=""), "", IF(AND(I47&lt;&gt;"", I47&lt;&gt;"Enter Text Here", Q3&lt;&gt;""), I47, "")))</f>
        <v/>
      </c>
      <c r="S11" s="67"/>
      <c r="T11" s="22"/>
      <c r="U11" s="20"/>
      <c r="V11" s="20"/>
      <c r="W11" s="20"/>
      <c r="X11" s="20"/>
      <c r="Y11" s="195"/>
      <c r="Z11" s="195"/>
      <c r="AA11" s="20"/>
      <c r="AB11" s="20"/>
      <c r="AC11" s="20"/>
      <c r="AD11" s="20"/>
      <c r="AE11" s="20"/>
      <c r="AF11" s="106"/>
      <c r="AG11" s="40"/>
      <c r="AH11" s="18" t="s">
        <v>9</v>
      </c>
      <c r="AI11" s="60" t="str">
        <f>IF(AND(AA47="", AI3=""), "", IF(AND(AA47&lt;&gt;"", AI3=""), "", IF(AND(AA47&lt;&gt;"", AA47&lt;&gt;"Enter Text Here", AI3&lt;&gt;""), AA47, "")))</f>
        <v/>
      </c>
      <c r="AK11" s="67"/>
      <c r="AL11" s="22"/>
      <c r="AM11" s="20"/>
      <c r="AN11" s="20"/>
      <c r="AO11" s="20"/>
      <c r="AP11" s="20"/>
      <c r="AQ11" s="195"/>
      <c r="AR11" s="195"/>
      <c r="AS11" s="20"/>
      <c r="AT11" s="20"/>
      <c r="AU11" s="20"/>
      <c r="AV11" s="20"/>
      <c r="AW11" s="20"/>
      <c r="AX11" s="106"/>
      <c r="AY11" s="40"/>
      <c r="AZ11" s="18" t="s">
        <v>9</v>
      </c>
      <c r="BA11" s="60" t="str">
        <f>IF(AND(AS47="", BA3=""), "", IF(AND(AS47&lt;&gt;"", BA3=""), "", IF(AND(AS47&lt;&gt;"", AS47&lt;&gt;"Enter Text Here", BA3&lt;&gt;""), AS47, "")))</f>
        <v/>
      </c>
      <c r="BC11" s="67"/>
      <c r="BD11" s="22"/>
      <c r="BE11" s="20"/>
      <c r="BF11" s="20"/>
      <c r="BG11" s="20"/>
      <c r="BH11" s="20"/>
      <c r="BI11" s="195"/>
      <c r="BJ11" s="195"/>
      <c r="BK11" s="20"/>
      <c r="BL11" s="20"/>
      <c r="BM11" s="20"/>
      <c r="BN11" s="20"/>
      <c r="BO11" s="20"/>
      <c r="BP11" s="106"/>
      <c r="BQ11" s="40"/>
      <c r="BR11" s="18" t="s">
        <v>9</v>
      </c>
      <c r="BS11" s="60" t="str">
        <f>IF(AND(BK47="", BS3=""), "", IF(AND(BK47&lt;&gt;"", BS3=""), "", IF(AND(BK47&lt;&gt;"", BK47&lt;&gt;"Enter Text Here", BS3&lt;&gt;""), BK47, "")))</f>
        <v/>
      </c>
      <c r="BU11" s="67"/>
      <c r="BV11" s="22"/>
      <c r="BW11" s="20"/>
      <c r="BX11" s="20"/>
      <c r="BY11" s="20"/>
      <c r="BZ11" s="20"/>
      <c r="CA11" s="195"/>
      <c r="CB11" s="195"/>
      <c r="CC11" s="20"/>
      <c r="CD11" s="20"/>
      <c r="CE11" s="20"/>
      <c r="CF11" s="20"/>
      <c r="CG11" s="20"/>
      <c r="CH11" s="106"/>
      <c r="CI11" s="40"/>
      <c r="CJ11" s="18" t="s">
        <v>9</v>
      </c>
      <c r="CK11" s="60" t="str">
        <f>IF(AND(CC47="", CK3=""), "", IF(AND(CC47&lt;&gt;"", CK3=""), "", IF(AND(CC47&lt;&gt;"", CC47&lt;&gt;"Enter Text Here", CK3&lt;&gt;""), CC47, "")))</f>
        <v/>
      </c>
    </row>
    <row r="12" spans="1:89" s="17" customFormat="1" ht="15.5" x14ac:dyDescent="0.35">
      <c r="A12" s="67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06"/>
      <c r="O12" s="40"/>
      <c r="P12" s="18" t="s">
        <v>10</v>
      </c>
      <c r="Q12" s="60" t="str">
        <f>IF(AND(L47="", Q3=""), "", IF(AND(L47&lt;&gt;"", Q3=""), "", IF(AND(L47&lt;&gt;"", L47&lt;&gt;"Enter Text Here", Q3&lt;&gt;""), L47, "")))</f>
        <v/>
      </c>
      <c r="S12" s="67"/>
      <c r="T12" s="2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106"/>
      <c r="AG12" s="40"/>
      <c r="AH12" s="18" t="s">
        <v>10</v>
      </c>
      <c r="AI12" s="60" t="str">
        <f>IF(AND(AD47="", AI3=""), "", IF(AND(AD47&lt;&gt;"", AI3=""), "", IF(AND(AD47&lt;&gt;"", AD47&lt;&gt;"Enter Text Here", AI3&lt;&gt;""), AD47, "")))</f>
        <v/>
      </c>
      <c r="AK12" s="67"/>
      <c r="AL12" s="22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106"/>
      <c r="AY12" s="40"/>
      <c r="AZ12" s="18" t="s">
        <v>10</v>
      </c>
      <c r="BA12" s="60" t="str">
        <f>IF(AND(AV47="", BA3=""), "", IF(AND(AV47&lt;&gt;"", BA3=""), "", IF(AND(AV47&lt;&gt;"", AV47&lt;&gt;"Enter Text Here", BA3&lt;&gt;""), AV47, "")))</f>
        <v/>
      </c>
      <c r="BC12" s="67"/>
      <c r="BD12" s="22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106"/>
      <c r="BQ12" s="40"/>
      <c r="BR12" s="18" t="s">
        <v>10</v>
      </c>
      <c r="BS12" s="60" t="str">
        <f>IF(AND(BN47="", BS3=""), "", IF(AND(BN47&lt;&gt;"", BS3=""), "", IF(AND(BN47&lt;&gt;"", BN47&lt;&gt;"Enter Text Here", BS3&lt;&gt;""), BN47, "")))</f>
        <v/>
      </c>
      <c r="BU12" s="67"/>
      <c r="BV12" s="22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106"/>
      <c r="CI12" s="40"/>
      <c r="CJ12" s="18" t="s">
        <v>10</v>
      </c>
      <c r="CK12" s="60" t="str">
        <f>IF(AND(CF47="", CK3=""), "", IF(AND(CF47&lt;&gt;"", CK3=""), "", IF(AND(CF47&lt;&gt;"", CF47&lt;&gt;"Enter Text Here", CK3&lt;&gt;""), CF47, "")))</f>
        <v/>
      </c>
    </row>
    <row r="13" spans="1:89" s="17" customFormat="1" ht="15.5" x14ac:dyDescent="0.35">
      <c r="A13" s="67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06"/>
      <c r="O13" s="40"/>
      <c r="P13" s="18" t="s">
        <v>11</v>
      </c>
      <c r="Q13" s="60" t="str">
        <f>IF(AND(B53="", Q3=""), "", IF(AND(B53&lt;&gt;"", Q3=""), "", IF(AND(B53&lt;&gt;"", B53&lt;&gt;"Enter Text Here", Q3&lt;&gt;""), B53, "")))</f>
        <v/>
      </c>
      <c r="S13" s="67"/>
      <c r="T13" s="22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06"/>
      <c r="AG13" s="40"/>
      <c r="AH13" s="18" t="s">
        <v>11</v>
      </c>
      <c r="AI13" s="60" t="str">
        <f>IF(AND(T53="", AI3=""), "", IF(AND(T53&lt;&gt;"", AI3=""), "", IF(AND(T53&lt;&gt;"", T53&lt;&gt;"Enter Text Here", AI3&lt;&gt;""), T53, "")))</f>
        <v/>
      </c>
      <c r="AK13" s="67"/>
      <c r="AL13" s="22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6"/>
      <c r="AY13" s="40"/>
      <c r="AZ13" s="18" t="s">
        <v>11</v>
      </c>
      <c r="BA13" s="60" t="str">
        <f>IF(AND(AL53="", BA3=""), "", IF(AND(AL53&lt;&gt;"", BA3=""), "", IF(AND(AL53&lt;&gt;"", AL53&lt;&gt;"Enter Text Here", BA3&lt;&gt;""), AL53, "")))</f>
        <v/>
      </c>
      <c r="BC13" s="67"/>
      <c r="BD13" s="22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106"/>
      <c r="BQ13" s="40"/>
      <c r="BR13" s="18" t="s">
        <v>11</v>
      </c>
      <c r="BS13" s="60" t="str">
        <f>IF(AND(BD53="", BS3=""), "", IF(AND(BD53&lt;&gt;"", BS3=""), "", IF(AND(BD53&lt;&gt;"", BD53&lt;&gt;"Enter Text Here", BS3&lt;&gt;""), BD53, "")))</f>
        <v/>
      </c>
      <c r="BU13" s="67"/>
      <c r="BV13" s="22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106"/>
      <c r="CI13" s="40"/>
      <c r="CJ13" s="18" t="s">
        <v>11</v>
      </c>
      <c r="CK13" s="60" t="str">
        <f>IF(AND(BV53="", CK3=""), "", IF(AND(BV53&lt;&gt;"", CK3=""), "", IF(AND(BV53&lt;&gt;"", BV53&lt;&gt;"Enter Text Here", CK3&lt;&gt;""), BV53, "")))</f>
        <v/>
      </c>
    </row>
    <row r="14" spans="1:89" s="17" customFormat="1" ht="15.5" x14ac:dyDescent="0.35">
      <c r="A14" s="67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06"/>
      <c r="O14" s="40"/>
      <c r="P14" s="18" t="s">
        <v>12</v>
      </c>
      <c r="Q14" s="60" t="str">
        <f>IF(AND(C63="", Q3=""), "", IF(AND(C63&lt;&gt;"", Q3=""), "", IF(AND(C63&lt;&gt;"", C63&lt;&gt;"Enter Text Here", Q3&lt;&gt;""), C63, "")))</f>
        <v/>
      </c>
      <c r="S14" s="67"/>
      <c r="T14" s="22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06"/>
      <c r="AG14" s="40"/>
      <c r="AH14" s="18" t="s">
        <v>12</v>
      </c>
      <c r="AI14" s="60" t="str">
        <f>IF(AND(U63="", AI3=""), "", IF(AND(U63&lt;&gt;"", AI3=""), "", IF(AND(U63&lt;&gt;"", U63&lt;&gt;"Enter Text Here", AI3&lt;&gt;""), U63, "")))</f>
        <v/>
      </c>
      <c r="AK14" s="67"/>
      <c r="AL14" s="22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6"/>
      <c r="AY14" s="40"/>
      <c r="AZ14" s="18" t="s">
        <v>12</v>
      </c>
      <c r="BA14" s="60" t="str">
        <f>IF(AND(AM63="", BA3=""), "", IF(AND(AM63&lt;&gt;"", BA3=""), "", IF(AND(AM63&lt;&gt;"", AM63&lt;&gt;"Enter Text Here", BA3&lt;&gt;""), AM63, "")))</f>
        <v/>
      </c>
      <c r="BC14" s="67"/>
      <c r="BD14" s="22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06"/>
      <c r="BQ14" s="40"/>
      <c r="BR14" s="18" t="s">
        <v>12</v>
      </c>
      <c r="BS14" s="60" t="str">
        <f>IF(AND(BE63="", BS3=""), "", IF(AND(BE63&lt;&gt;"", BS3=""), "", IF(AND(BE63&lt;&gt;"", BE63&lt;&gt;"Enter Text Here", BS3&lt;&gt;""), BE63, "")))</f>
        <v/>
      </c>
      <c r="BU14" s="67"/>
      <c r="BV14" s="22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106"/>
      <c r="CI14" s="40"/>
      <c r="CJ14" s="18" t="s">
        <v>12</v>
      </c>
      <c r="CK14" s="60" t="str">
        <f>IF(AND(BW63="", CK3=""), "", IF(AND(BW63&lt;&gt;"", CK3=""), "", IF(AND(BW63&lt;&gt;"", BW63&lt;&gt;"Enter Text Here", CK3&lt;&gt;""), BW63, "")))</f>
        <v/>
      </c>
    </row>
    <row r="15" spans="1:89" s="17" customFormat="1" ht="15.5" x14ac:dyDescent="0.35">
      <c r="A15" s="67"/>
      <c r="B15" s="2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06"/>
      <c r="O15" s="40"/>
      <c r="P15" s="18" t="s">
        <v>13</v>
      </c>
      <c r="Q15" s="60" t="str">
        <f>IF(AND(F63="", Q3=""), "", IF(AND(F63&lt;&gt;"", Q3=""), "", IF(AND(F63&lt;&gt;"", F63&lt;&gt;"Enter Text Here", Q3&lt;&gt;""), F63, "")))</f>
        <v/>
      </c>
      <c r="S15" s="67"/>
      <c r="T15" s="22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06"/>
      <c r="AG15" s="40"/>
      <c r="AH15" s="18" t="s">
        <v>13</v>
      </c>
      <c r="AI15" s="60" t="str">
        <f>IF(AND(X63="", AI3=""), "", IF(AND(X63&lt;&gt;"", AI3=""), "", IF(AND(X63&lt;&gt;"", X63&lt;&gt;"Enter Text Here", AI3&lt;&gt;""), X63, "")))</f>
        <v/>
      </c>
      <c r="AK15" s="67"/>
      <c r="AL15" s="22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106"/>
      <c r="AY15" s="40"/>
      <c r="AZ15" s="18" t="s">
        <v>13</v>
      </c>
      <c r="BA15" s="60" t="str">
        <f>IF(AND(AP63="", BA3=""), "", IF(AND(AP63&lt;&gt;"", BA3=""), "", IF(AND(AP63&lt;&gt;"", AP63&lt;&gt;"Enter Text Here", BA3&lt;&gt;""), AP63, "")))</f>
        <v/>
      </c>
      <c r="BC15" s="67"/>
      <c r="BD15" s="22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106"/>
      <c r="BQ15" s="40"/>
      <c r="BR15" s="18" t="s">
        <v>13</v>
      </c>
      <c r="BS15" s="60" t="str">
        <f>IF(AND(BH63="", BS3=""), "", IF(AND(BH63&lt;&gt;"", BS3=""), "", IF(AND(BH63&lt;&gt;"", BH63&lt;&gt;"Enter Text Here", BS3&lt;&gt;""), BH63, "")))</f>
        <v/>
      </c>
      <c r="BU15" s="67"/>
      <c r="BV15" s="22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106"/>
      <c r="CI15" s="40"/>
      <c r="CJ15" s="18" t="s">
        <v>13</v>
      </c>
      <c r="CK15" s="60" t="str">
        <f>IF(AND(BZ63="", CK3=""), "", IF(AND(BZ63&lt;&gt;"", CK3=""), "", IF(AND(BZ63&lt;&gt;"", BZ63&lt;&gt;"Enter Text Here", CK3&lt;&gt;""), BZ63, "")))</f>
        <v/>
      </c>
    </row>
    <row r="16" spans="1:89" s="17" customFormat="1" ht="15.5" x14ac:dyDescent="0.35">
      <c r="A16" s="67"/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06"/>
      <c r="O16" s="40"/>
      <c r="P16" s="18" t="s">
        <v>14</v>
      </c>
      <c r="Q16" s="60" t="str">
        <f>IF(AND(I63="", Q3=""), "", IF(AND(I63&lt;&gt;"", Q3=""), "", IF(AND(I63&lt;&gt;"", I63&lt;&gt;"Enter Text Here", Q3&lt;&gt;""), I63, "")))</f>
        <v/>
      </c>
      <c r="S16" s="67"/>
      <c r="T16" s="22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06"/>
      <c r="AG16" s="40"/>
      <c r="AH16" s="18" t="s">
        <v>14</v>
      </c>
      <c r="AI16" s="60" t="str">
        <f>IF(AND(AA63="", AI3=""), "", IF(AND(AA63&lt;&gt;"", AI3=""), "", IF(AND(AA63&lt;&gt;"", AA63&lt;&gt;"Enter Text Here", AI3&lt;&gt;""), AA63, "")))</f>
        <v/>
      </c>
      <c r="AK16" s="67"/>
      <c r="AL16" s="22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6"/>
      <c r="AY16" s="40"/>
      <c r="AZ16" s="18" t="s">
        <v>14</v>
      </c>
      <c r="BA16" s="60" t="str">
        <f>IF(AND(AS63="", BA3=""), "", IF(AND(AS63&lt;&gt;"", BA3=""), "", IF(AND(AS63&lt;&gt;"", AS63&lt;&gt;"Enter Text Here", BA3&lt;&gt;""), AS63, "")))</f>
        <v/>
      </c>
      <c r="BC16" s="67"/>
      <c r="BD16" s="22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106"/>
      <c r="BQ16" s="40"/>
      <c r="BR16" s="18" t="s">
        <v>14</v>
      </c>
      <c r="BS16" s="60" t="str">
        <f>IF(AND(BK63="", BS3=""), "", IF(AND(BK63&lt;&gt;"", BS3=""), "", IF(AND(BK63&lt;&gt;"", BK63&lt;&gt;"Enter Text Here", BS3&lt;&gt;""), BK63, "")))</f>
        <v/>
      </c>
      <c r="BU16" s="67"/>
      <c r="BV16" s="22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106"/>
      <c r="CI16" s="40"/>
      <c r="CJ16" s="18" t="s">
        <v>14</v>
      </c>
      <c r="CK16" s="60" t="str">
        <f>IF(AND(CC63="", CK3=""), "", IF(AND(CC63&lt;&gt;"", CK3=""), "", IF(AND(CC63&lt;&gt;"", CC63&lt;&gt;"Enter Text Here", CK3&lt;&gt;""), CC63, "")))</f>
        <v/>
      </c>
    </row>
    <row r="17" spans="1:89" s="17" customFormat="1" ht="15.5" x14ac:dyDescent="0.35">
      <c r="A17" s="67"/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06"/>
      <c r="O17" s="40"/>
      <c r="P17" s="18" t="s">
        <v>15</v>
      </c>
      <c r="Q17" s="60" t="str">
        <f>IF(AND(L63="", Q3=""), "", IF(AND(L63&lt;&gt;"", Q3=""), "", IF(AND(L63&lt;&gt;"", L63&lt;&gt;"Enter Text Here", Q3&lt;&gt;""), L63, "")))</f>
        <v/>
      </c>
      <c r="S17" s="67"/>
      <c r="T17" s="22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06"/>
      <c r="AG17" s="40"/>
      <c r="AH17" s="18" t="s">
        <v>15</v>
      </c>
      <c r="AI17" s="60" t="str">
        <f>IF(AND(AD63="", AI3=""), "", IF(AND(AD63&lt;&gt;"", AI3=""), "", IF(AND(AD63&lt;&gt;"", AD63&lt;&gt;"Enter Text Here", AI3&lt;&gt;""), AD63, "")))</f>
        <v/>
      </c>
      <c r="AK17" s="67"/>
      <c r="AL17" s="22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6"/>
      <c r="AY17" s="40"/>
      <c r="AZ17" s="18" t="s">
        <v>15</v>
      </c>
      <c r="BA17" s="60" t="str">
        <f>IF(AND(AV63="", BA3=""), "", IF(AND(AV63&lt;&gt;"", BA3=""), "", IF(AND(AV63&lt;&gt;"", AV63&lt;&gt;"Enter Text Here", BA3&lt;&gt;""), AV63, "")))</f>
        <v/>
      </c>
      <c r="BC17" s="67"/>
      <c r="BD17" s="22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106"/>
      <c r="BQ17" s="40"/>
      <c r="BR17" s="18" t="s">
        <v>15</v>
      </c>
      <c r="BS17" s="60" t="str">
        <f>IF(AND(BN63="", BS3=""), "", IF(AND(BN63&lt;&gt;"", BS3=""), "", IF(AND(BN63&lt;&gt;"", BN63&lt;&gt;"Enter Text Here", BS3&lt;&gt;""), BN63, "")))</f>
        <v/>
      </c>
      <c r="BU17" s="67"/>
      <c r="BV17" s="22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106"/>
      <c r="CI17" s="40"/>
      <c r="CJ17" s="18" t="s">
        <v>15</v>
      </c>
      <c r="CK17" s="60" t="str">
        <f>IF(AND(CF63="", CK3=""), "", IF(AND(CF63&lt;&gt;"", CK3=""), "", IF(AND(CF63&lt;&gt;"", CF63&lt;&gt;"Enter Text Here", CK3&lt;&gt;""), CF63, "")))</f>
        <v/>
      </c>
    </row>
    <row r="18" spans="1:89" s="17" customFormat="1" ht="15.5" x14ac:dyDescent="0.35">
      <c r="A18" s="67"/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06"/>
      <c r="O18" s="40"/>
      <c r="P18" s="18" t="s">
        <v>16</v>
      </c>
      <c r="Q18" s="60" t="str">
        <f>IF(AND(K72="", Q3=""), "", IF(AND(K72&lt;&gt;"", Q3=""), "", IF(AND(K72&lt;&gt;"", K72&lt;&gt;"Enter Text Here", Q3&lt;&gt;""), K72, "")))</f>
        <v/>
      </c>
      <c r="S18" s="67"/>
      <c r="T18" s="22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6"/>
      <c r="AG18" s="40"/>
      <c r="AH18" s="18" t="s">
        <v>16</v>
      </c>
      <c r="AI18" s="60" t="str">
        <f>IF(AND(AC72="", AI3=""), "", IF(AND(AC72&lt;&gt;"", AI3=""), "", IF(AND(AC72&lt;&gt;"", AC72&lt;&gt;"Enter Text Here", AI3&lt;&gt;""), AC72, "")))</f>
        <v/>
      </c>
      <c r="AK18" s="67"/>
      <c r="AL18" s="22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106"/>
      <c r="AY18" s="40"/>
      <c r="AZ18" s="18" t="s">
        <v>16</v>
      </c>
      <c r="BA18" s="60" t="str">
        <f>IF(AND(AU72="", BA3=""), "", IF(AND(AU72&lt;&gt;"", BA3=""), "", IF(AND(AU72&lt;&gt;"", AU72&lt;&gt;"Enter Text Here", BA3&lt;&gt;""), AU72, "")))</f>
        <v/>
      </c>
      <c r="BC18" s="67"/>
      <c r="BD18" s="22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106"/>
      <c r="BQ18" s="40"/>
      <c r="BR18" s="18" t="s">
        <v>16</v>
      </c>
      <c r="BS18" s="60" t="str">
        <f>IF(AND(BM72="", BS3=""), "", IF(AND(BM72&lt;&gt;"", BS3=""), "", IF(AND(BM72&lt;&gt;"", BM72&lt;&gt;"Enter Text Here", BS3&lt;&gt;""), BM72, "")))</f>
        <v/>
      </c>
      <c r="BU18" s="67"/>
      <c r="BV18" s="22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106"/>
      <c r="CI18" s="40"/>
      <c r="CJ18" s="18" t="s">
        <v>16</v>
      </c>
      <c r="CK18" s="60" t="str">
        <f>IF(AND(CE72="", CK3=""), "", IF(AND(CE72&lt;&gt;"", CK3=""), "", IF(AND(CE72&lt;&gt;"", CE72&lt;&gt;"Enter Text Here", CK3&lt;&gt;""), CE72, "")))</f>
        <v/>
      </c>
    </row>
    <row r="19" spans="1:89" s="17" customFormat="1" ht="15.5" x14ac:dyDescent="0.35">
      <c r="A19" s="67"/>
      <c r="B19" s="2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61"/>
      <c r="P19" s="18" t="s">
        <v>19</v>
      </c>
      <c r="Q19" s="60" t="str">
        <f>IF(AND(G23="", Q3=""), "", IF(AND(G23&lt;&gt;"", Q3=""), "", IF(AND(G23&lt;&gt;"", G23&lt;&gt;"Enter Text Here", Q3&lt;&gt;""), G23, "")))</f>
        <v/>
      </c>
      <c r="S19" s="67"/>
      <c r="T19" s="2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61"/>
      <c r="AH19" s="18" t="s">
        <v>19</v>
      </c>
      <c r="AI19" s="60" t="str">
        <f>IF(AND(Y23="", AI3=""), "", IF(AND(Y23&lt;&gt;"", AI3=""), "", IF(AND(Y23&lt;&gt;"", Y23&lt;&gt;"Enter Text Here", AI3&lt;&gt;""), Y23, "")))</f>
        <v/>
      </c>
      <c r="AK19" s="67"/>
      <c r="AL19" s="22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61"/>
      <c r="AZ19" s="18" t="s">
        <v>19</v>
      </c>
      <c r="BA19" s="60" t="str">
        <f>IF(AND(AQ23="", BA3=""), "", IF(AND(AQ23&lt;&gt;"", BA3=""), "", IF(AND(AQ23&lt;&gt;"", AQ23&lt;&gt;"Enter Text Here", BA3&lt;&gt;""), AQ23, "")))</f>
        <v/>
      </c>
      <c r="BC19" s="67"/>
      <c r="BD19" s="22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61"/>
      <c r="BR19" s="18" t="s">
        <v>19</v>
      </c>
      <c r="BS19" s="60" t="str">
        <f>IF(AND(BI23="", BS3=""), "", IF(AND(BI23&lt;&gt;"", BS3=""), "", IF(AND(BI23&lt;&gt;"", BI23&lt;&gt;"Enter Text Here", BS3&lt;&gt;""), BI23, "")))</f>
        <v/>
      </c>
      <c r="BU19" s="67"/>
      <c r="BV19" s="22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61"/>
      <c r="CJ19" s="18" t="s">
        <v>19</v>
      </c>
      <c r="CK19" s="60" t="str">
        <f>IF(AND(CA23="", CK3=""), "", IF(AND(CA23&lt;&gt;"", CK3=""), "", IF(AND(CA23&lt;&gt;"", CA23&lt;&gt;"Enter Text Here", CK3&lt;&gt;""), CA23, "")))</f>
        <v/>
      </c>
    </row>
    <row r="20" spans="1:89" s="17" customFormat="1" ht="16" thickBot="1" x14ac:dyDescent="0.4">
      <c r="A20" s="67"/>
      <c r="B20" s="11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61"/>
      <c r="P20" s="18" t="s">
        <v>20</v>
      </c>
      <c r="Q20" s="60" t="str">
        <f>IF(AND(G24="", Q3=""), "", IF(AND(G23&lt;&gt;"", Q3=""), "", IF(AND(G23&lt;&gt;"", G23&lt;&gt;"Enter Text Here", Q3&lt;&gt;""), G23, "")))</f>
        <v/>
      </c>
      <c r="S20" s="67"/>
      <c r="T20" s="112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61"/>
      <c r="AH20" s="18" t="s">
        <v>20</v>
      </c>
      <c r="AI20" s="60" t="str">
        <f>IF(AND(Y24="", AI3=""), "", IF(AND(Y23&lt;&gt;"", AI3=""), "", IF(AND(Y23&lt;&gt;"", Y23&lt;&gt;"Enter Text Here", AI3&lt;&gt;""), Y23, "")))</f>
        <v/>
      </c>
      <c r="AK20" s="67"/>
      <c r="AL20" s="112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61"/>
      <c r="AZ20" s="18" t="s">
        <v>20</v>
      </c>
      <c r="BA20" s="60" t="str">
        <f>IF(AND(AQ24="", BA3=""), "", IF(AND(AQ23&lt;&gt;"", BA3=""), "", IF(AND(AQ23&lt;&gt;"", AQ23&lt;&gt;"Enter Text Here", BA3&lt;&gt;""), AQ23, "")))</f>
        <v/>
      </c>
      <c r="BC20" s="67"/>
      <c r="BD20" s="112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61"/>
      <c r="BR20" s="18" t="s">
        <v>20</v>
      </c>
      <c r="BS20" s="60" t="str">
        <f>IF(AND(BI24="", BS3=""), "", IF(AND(BI23&lt;&gt;"", BS3=""), "", IF(AND(BI23&lt;&gt;"", BI23&lt;&gt;"Enter Text Here", BS3&lt;&gt;""), BI23, "")))</f>
        <v/>
      </c>
      <c r="BU20" s="67"/>
      <c r="BV20" s="112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61"/>
      <c r="CJ20" s="18" t="s">
        <v>20</v>
      </c>
      <c r="CK20" s="60" t="str">
        <f>IF(AND(CA24="", CK3=""), "", IF(AND(CA23&lt;&gt;"", CK3=""), "", IF(AND(CA23&lt;&gt;"", CA23&lt;&gt;"Enter Text Here", CK3&lt;&gt;""), CA23, "")))</f>
        <v/>
      </c>
    </row>
    <row r="21" spans="1:89" s="17" customFormat="1" ht="15" thickTop="1" x14ac:dyDescent="0.35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P21" s="18" t="s">
        <v>21</v>
      </c>
      <c r="Q21" s="125" t="str">
        <f>IF(AND(M24="", Q3=""), "", IF(AND(M24&lt;&gt;"", Q3=""), "", IF(AND(M24&lt;&gt;"", M24&lt;&gt;"• Enter Text Here", Q3&lt;&gt;""), M24, "")))</f>
        <v/>
      </c>
      <c r="T21" s="2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H21" s="18" t="s">
        <v>21</v>
      </c>
      <c r="AI21" s="125" t="str">
        <f>IF(AND(AE24="", AI3=""), "", IF(AND(AE24&lt;&gt;"", AI3=""), "", IF(AND(AE24&lt;&gt;"", AE24&lt;&gt;"• Enter Text Here", AI3&lt;&gt;""), AE24, "")))</f>
        <v/>
      </c>
      <c r="AL21" s="28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Z21" s="18" t="s">
        <v>21</v>
      </c>
      <c r="BA21" s="125" t="str">
        <f>IF(AND(AW24="", BA3=""), "", IF(AND(AW24&lt;&gt;"", BA3=""), "", IF(AND(AW24&lt;&gt;"", AW24&lt;&gt;"• Enter Text Here", BA3&lt;&gt;""), AW24, "")))</f>
        <v/>
      </c>
      <c r="BD21" s="28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0"/>
      <c r="BR21" s="18" t="s">
        <v>21</v>
      </c>
      <c r="BS21" s="125" t="str">
        <f>IF(AND(BO24="", BS3=""), "", IF(AND(BO24&lt;&gt;"", BS3=""), "", IF(AND(BO24&lt;&gt;"", BO24&lt;&gt;"• Enter Text Here", BS3&lt;&gt;""), BO24, "")))</f>
        <v/>
      </c>
      <c r="BV21" s="28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J21" s="18" t="s">
        <v>21</v>
      </c>
      <c r="CK21" s="125" t="str">
        <f>IF(AND(CG24="", CK3=""), "", IF(AND(CG24&lt;&gt;"", CK3=""), "", IF(AND(CG24&lt;&gt;"", CG24&lt;&gt;"• Enter Text Here", CK3&lt;&gt;""), CG24, "")))</f>
        <v/>
      </c>
    </row>
    <row r="22" spans="1:89" s="17" customFormat="1" x14ac:dyDescent="0.35">
      <c r="B22" s="31"/>
      <c r="C22" s="32"/>
      <c r="D22" s="32"/>
      <c r="E22" s="32"/>
      <c r="F22" s="33"/>
      <c r="G22" s="240" t="s">
        <v>59</v>
      </c>
      <c r="H22" s="241"/>
      <c r="I22" s="241"/>
      <c r="J22" s="242"/>
      <c r="K22" s="34"/>
      <c r="L22" s="35"/>
      <c r="M22" s="243" t="s">
        <v>59</v>
      </c>
      <c r="N22" s="244"/>
      <c r="P22" s="18" t="s">
        <v>22</v>
      </c>
      <c r="Q22" s="125" t="str">
        <f>IF(AND(M25="", Q3=""), "", IF(AND(M25&lt;&gt;"", Q3=""), "", IF(AND(M25&lt;&gt;"", M25&lt;&gt;"• Enter Text Here", Q3&lt;&gt;""), M25, "")))</f>
        <v/>
      </c>
      <c r="T22" s="31"/>
      <c r="U22" s="32"/>
      <c r="V22" s="32"/>
      <c r="W22" s="32"/>
      <c r="X22" s="33"/>
      <c r="Y22" s="240" t="s">
        <v>59</v>
      </c>
      <c r="Z22" s="241"/>
      <c r="AA22" s="241"/>
      <c r="AB22" s="242"/>
      <c r="AC22" s="34"/>
      <c r="AD22" s="35"/>
      <c r="AE22" s="243" t="s">
        <v>59</v>
      </c>
      <c r="AF22" s="244"/>
      <c r="AH22" s="18" t="s">
        <v>22</v>
      </c>
      <c r="AI22" s="125" t="str">
        <f>IF(AND(AE25="", AI3=""), "", IF(AND(AE25&lt;&gt;"", AI3=""), "", IF(AND(AE25&lt;&gt;"", AE25&lt;&gt;"• Enter Text Here", AI3&lt;&gt;""), AE25, "")))</f>
        <v/>
      </c>
      <c r="AL22" s="31"/>
      <c r="AM22" s="32"/>
      <c r="AN22" s="32"/>
      <c r="AO22" s="32"/>
      <c r="AP22" s="33"/>
      <c r="AQ22" s="240" t="s">
        <v>59</v>
      </c>
      <c r="AR22" s="241"/>
      <c r="AS22" s="241"/>
      <c r="AT22" s="242"/>
      <c r="AU22" s="34"/>
      <c r="AV22" s="35"/>
      <c r="AW22" s="243" t="s">
        <v>59</v>
      </c>
      <c r="AX22" s="244"/>
      <c r="AZ22" s="18" t="s">
        <v>22</v>
      </c>
      <c r="BA22" s="125" t="str">
        <f>IF(AND(AW25="", BA3=""), "", IF(AND(AW25&lt;&gt;"", BA3=""), "", IF(AND(AW25&lt;&gt;"", AW25&lt;&gt;"• Enter Text Here", BA3&lt;&gt;""), AW25, "")))</f>
        <v/>
      </c>
      <c r="BD22" s="31"/>
      <c r="BE22" s="32"/>
      <c r="BF22" s="32"/>
      <c r="BG22" s="32"/>
      <c r="BH22" s="33"/>
      <c r="BI22" s="240" t="s">
        <v>59</v>
      </c>
      <c r="BJ22" s="241"/>
      <c r="BK22" s="241"/>
      <c r="BL22" s="242"/>
      <c r="BM22" s="34"/>
      <c r="BN22" s="35"/>
      <c r="BO22" s="243" t="s">
        <v>59</v>
      </c>
      <c r="BP22" s="244"/>
      <c r="BR22" s="18" t="s">
        <v>22</v>
      </c>
      <c r="BS22" s="125" t="str">
        <f>IF(AND(BO25="", BS3=""), "", IF(AND(BO25&lt;&gt;"", BS3=""), "", IF(AND(BO25&lt;&gt;"", BO25&lt;&gt;"• Enter Text Here", BS3&lt;&gt;""), BO25, "")))</f>
        <v/>
      </c>
      <c r="BV22" s="31"/>
      <c r="BW22" s="32"/>
      <c r="BX22" s="32"/>
      <c r="BY22" s="32"/>
      <c r="BZ22" s="33"/>
      <c r="CA22" s="240" t="s">
        <v>59</v>
      </c>
      <c r="CB22" s="241"/>
      <c r="CC22" s="241"/>
      <c r="CD22" s="242"/>
      <c r="CE22" s="34"/>
      <c r="CF22" s="35"/>
      <c r="CG22" s="243" t="s">
        <v>59</v>
      </c>
      <c r="CH22" s="244"/>
      <c r="CJ22" s="18" t="s">
        <v>22</v>
      </c>
      <c r="CK22" s="125" t="str">
        <f>IF(AND(CG25="", CK3=""), "", IF(AND(CG25&lt;&gt;"", CK3=""), "", IF(AND(CG25&lt;&gt;"", CG25&lt;&gt;"• Enter Text Here", CK3&lt;&gt;""), CG25, "")))</f>
        <v/>
      </c>
    </row>
    <row r="23" spans="1:89" s="17" customFormat="1" x14ac:dyDescent="0.35">
      <c r="B23" s="31"/>
      <c r="C23" s="162" t="s">
        <v>62</v>
      </c>
      <c r="D23" s="163"/>
      <c r="E23" s="164"/>
      <c r="F23" s="33"/>
      <c r="G23" s="255" t="s">
        <v>59</v>
      </c>
      <c r="H23" s="256"/>
      <c r="I23" s="256"/>
      <c r="J23" s="257"/>
      <c r="K23" s="34"/>
      <c r="L23" s="35"/>
      <c r="M23" s="245"/>
      <c r="N23" s="246"/>
      <c r="P23" s="18" t="s">
        <v>23</v>
      </c>
      <c r="Q23" s="125" t="str">
        <f>IF(AND(M26="", Q3=""), "", IF(AND(M26&lt;&gt;"", Q3=""), "", IF(AND(M26&lt;&gt;"", M26&lt;&gt;"• Enter Text Here", Q3&lt;&gt;""), M26, "")))</f>
        <v/>
      </c>
      <c r="T23" s="31"/>
      <c r="U23" s="162" t="s">
        <v>62</v>
      </c>
      <c r="V23" s="163"/>
      <c r="W23" s="164"/>
      <c r="X23" s="33"/>
      <c r="Y23" s="255" t="s">
        <v>59</v>
      </c>
      <c r="Z23" s="256"/>
      <c r="AA23" s="256"/>
      <c r="AB23" s="257"/>
      <c r="AC23" s="34"/>
      <c r="AD23" s="35"/>
      <c r="AE23" s="245"/>
      <c r="AF23" s="246"/>
      <c r="AH23" s="18" t="s">
        <v>23</v>
      </c>
      <c r="AI23" s="125" t="str">
        <f>IF(AND(AE26="", AI3=""), "", IF(AND(AE26&lt;&gt;"", AI3=""), "", IF(AND(AE26&lt;&gt;"", AE26&lt;&gt;"• Enter Text Here", AI3&lt;&gt;""), AE26, "")))</f>
        <v/>
      </c>
      <c r="AL23" s="31"/>
      <c r="AM23" s="162" t="s">
        <v>62</v>
      </c>
      <c r="AN23" s="163"/>
      <c r="AO23" s="164"/>
      <c r="AP23" s="33"/>
      <c r="AQ23" s="255" t="s">
        <v>59</v>
      </c>
      <c r="AR23" s="256"/>
      <c r="AS23" s="256"/>
      <c r="AT23" s="257"/>
      <c r="AU23" s="34"/>
      <c r="AV23" s="35"/>
      <c r="AW23" s="245"/>
      <c r="AX23" s="246"/>
      <c r="AZ23" s="18" t="s">
        <v>23</v>
      </c>
      <c r="BA23" s="125" t="str">
        <f>IF(AND(AW26="", BA3=""), "", IF(AND(AW26&lt;&gt;"", BA3=""), "", IF(AND(AW26&lt;&gt;"", AW26&lt;&gt;"• Enter Text Here", BA3&lt;&gt;""), AW26, "")))</f>
        <v/>
      </c>
      <c r="BD23" s="31"/>
      <c r="BE23" s="162" t="s">
        <v>62</v>
      </c>
      <c r="BF23" s="163"/>
      <c r="BG23" s="164"/>
      <c r="BH23" s="33"/>
      <c r="BI23" s="255" t="s">
        <v>59</v>
      </c>
      <c r="BJ23" s="256"/>
      <c r="BK23" s="256"/>
      <c r="BL23" s="257"/>
      <c r="BM23" s="34"/>
      <c r="BN23" s="35"/>
      <c r="BO23" s="245"/>
      <c r="BP23" s="246"/>
      <c r="BR23" s="18" t="s">
        <v>23</v>
      </c>
      <c r="BS23" s="125" t="str">
        <f>IF(AND(BO26="", BS3=""), "", IF(AND(BO26&lt;&gt;"", BS3=""), "", IF(AND(BO26&lt;&gt;"", BO26&lt;&gt;"• Enter Text Here", BS3&lt;&gt;""), BO26, "")))</f>
        <v/>
      </c>
      <c r="BV23" s="31"/>
      <c r="BW23" s="162" t="s">
        <v>62</v>
      </c>
      <c r="BX23" s="163"/>
      <c r="BY23" s="164"/>
      <c r="BZ23" s="33"/>
      <c r="CA23" s="255" t="s">
        <v>59</v>
      </c>
      <c r="CB23" s="256"/>
      <c r="CC23" s="256"/>
      <c r="CD23" s="257"/>
      <c r="CE23" s="34"/>
      <c r="CF23" s="35"/>
      <c r="CG23" s="245"/>
      <c r="CH23" s="246"/>
      <c r="CJ23" s="18" t="s">
        <v>23</v>
      </c>
      <c r="CK23" s="125" t="str">
        <f>IF(AND(CG26="", CK3=""), "", IF(AND(CG26&lt;&gt;"", CK3=""), "", IF(AND(CG26&lt;&gt;"", CG26&lt;&gt;"• Enter Text Here", CK3&lt;&gt;""), CG26, "")))</f>
        <v/>
      </c>
    </row>
    <row r="24" spans="1:89" s="17" customFormat="1" x14ac:dyDescent="0.35">
      <c r="B24" s="31"/>
      <c r="C24" s="165"/>
      <c r="D24" s="166"/>
      <c r="E24" s="167"/>
      <c r="F24" s="33"/>
      <c r="G24" s="249" t="s">
        <v>59</v>
      </c>
      <c r="H24" s="291"/>
      <c r="I24" s="291"/>
      <c r="J24" s="250"/>
      <c r="K24" s="36"/>
      <c r="L24" s="37"/>
      <c r="M24" s="221" t="s">
        <v>63</v>
      </c>
      <c r="N24" s="222"/>
      <c r="P24" s="18" t="s">
        <v>24</v>
      </c>
      <c r="Q24" s="125" t="str">
        <f>IF(AND(M27="", Q3=""), "", IF(AND(M27&lt;&gt;"", Q3=""), "", IF(AND(M27&lt;&gt;"", M27&lt;&gt;"• Enter Text Here", Q3&lt;&gt;""), M27, "")))</f>
        <v/>
      </c>
      <c r="T24" s="31"/>
      <c r="U24" s="165"/>
      <c r="V24" s="166"/>
      <c r="W24" s="167"/>
      <c r="X24" s="33"/>
      <c r="Y24" s="249" t="s">
        <v>59</v>
      </c>
      <c r="Z24" s="291"/>
      <c r="AA24" s="291"/>
      <c r="AB24" s="250"/>
      <c r="AC24" s="36"/>
      <c r="AD24" s="37"/>
      <c r="AE24" s="221" t="s">
        <v>63</v>
      </c>
      <c r="AF24" s="222"/>
      <c r="AH24" s="18" t="s">
        <v>24</v>
      </c>
      <c r="AI24" s="125" t="str">
        <f>IF(AND(AE27="", AI3=""), "", IF(AND(AE27&lt;&gt;"", AI3=""), "", IF(AND(AE27&lt;&gt;"", AE27&lt;&gt;"• Enter Text Here", AI3&lt;&gt;""), AE27, "")))</f>
        <v/>
      </c>
      <c r="AL24" s="31"/>
      <c r="AM24" s="165"/>
      <c r="AN24" s="166"/>
      <c r="AO24" s="167"/>
      <c r="AP24" s="33"/>
      <c r="AQ24" s="249" t="s">
        <v>59</v>
      </c>
      <c r="AR24" s="291"/>
      <c r="AS24" s="291"/>
      <c r="AT24" s="250"/>
      <c r="AU24" s="36"/>
      <c r="AV24" s="37"/>
      <c r="AW24" s="221" t="s">
        <v>63</v>
      </c>
      <c r="AX24" s="222"/>
      <c r="AZ24" s="18" t="s">
        <v>24</v>
      </c>
      <c r="BA24" s="125" t="str">
        <f>IF(AND(AW27="", BA3=""), "", IF(AND(AW27&lt;&gt;"", BA3=""), "", IF(AND(AW27&lt;&gt;"", AW27&lt;&gt;"• Enter Text Here", BA3&lt;&gt;""), AW27, "")))</f>
        <v/>
      </c>
      <c r="BD24" s="31"/>
      <c r="BE24" s="165"/>
      <c r="BF24" s="166"/>
      <c r="BG24" s="167"/>
      <c r="BH24" s="33"/>
      <c r="BI24" s="249" t="s">
        <v>59</v>
      </c>
      <c r="BJ24" s="291"/>
      <c r="BK24" s="291"/>
      <c r="BL24" s="250"/>
      <c r="BM24" s="36"/>
      <c r="BN24" s="37"/>
      <c r="BO24" s="221" t="s">
        <v>63</v>
      </c>
      <c r="BP24" s="222"/>
      <c r="BR24" s="18" t="s">
        <v>24</v>
      </c>
      <c r="BS24" s="125" t="str">
        <f>IF(AND(BO27="", BS3=""), "", IF(AND(BO27&lt;&gt;"", BS3=""), "", IF(AND(BO27&lt;&gt;"", BO27&lt;&gt;"• Enter Text Here", BS3&lt;&gt;""), BO27, "")))</f>
        <v/>
      </c>
      <c r="BV24" s="31"/>
      <c r="BW24" s="165"/>
      <c r="BX24" s="166"/>
      <c r="BY24" s="167"/>
      <c r="BZ24" s="33"/>
      <c r="CA24" s="249" t="s">
        <v>59</v>
      </c>
      <c r="CB24" s="291"/>
      <c r="CC24" s="291"/>
      <c r="CD24" s="250"/>
      <c r="CE24" s="36"/>
      <c r="CF24" s="37"/>
      <c r="CG24" s="221" t="s">
        <v>63</v>
      </c>
      <c r="CH24" s="222"/>
      <c r="CJ24" s="18" t="s">
        <v>24</v>
      </c>
      <c r="CK24" s="125" t="str">
        <f>IF(AND(CG27="", CK3=""), "", IF(AND(CG27&lt;&gt;"", CK3=""), "", IF(AND(CG27&lt;&gt;"", CG27&lt;&gt;"• Enter Text Here", CK3&lt;&gt;""), CG27, "")))</f>
        <v/>
      </c>
    </row>
    <row r="25" spans="1:89" s="17" customFormat="1" x14ac:dyDescent="0.35">
      <c r="B25" s="31"/>
      <c r="C25" s="165"/>
      <c r="D25" s="166"/>
      <c r="E25" s="167"/>
      <c r="F25" s="33"/>
      <c r="G25" s="251"/>
      <c r="H25" s="292"/>
      <c r="I25" s="292"/>
      <c r="J25" s="252"/>
      <c r="K25" s="36"/>
      <c r="L25" s="39"/>
      <c r="M25" s="223" t="s">
        <v>63</v>
      </c>
      <c r="N25" s="224"/>
      <c r="P25" s="18" t="s">
        <v>25</v>
      </c>
      <c r="Q25" s="60" t="str">
        <f>IF(AND(C49="", Q3=""), "", IF(AND(C49&lt;&gt;"", Q3=""), "", IF(AND(C49&lt;&gt;"", C49&lt;&gt;"Enter Text Here", Q3&lt;&gt;""), C49, "")))</f>
        <v/>
      </c>
      <c r="T25" s="31"/>
      <c r="U25" s="165"/>
      <c r="V25" s="166"/>
      <c r="W25" s="167"/>
      <c r="X25" s="33"/>
      <c r="Y25" s="251"/>
      <c r="Z25" s="292"/>
      <c r="AA25" s="292"/>
      <c r="AB25" s="252"/>
      <c r="AC25" s="36"/>
      <c r="AD25" s="39"/>
      <c r="AE25" s="223" t="s">
        <v>63</v>
      </c>
      <c r="AF25" s="224"/>
      <c r="AH25" s="18" t="s">
        <v>25</v>
      </c>
      <c r="AI25" s="60" t="str">
        <f>IF(AND(U49="", AI3=""), "", IF(AND(U49&lt;&gt;"", AI3=""), "", IF(AND(U49&lt;&gt;"", U49&lt;&gt;"Enter Text Here", AI3&lt;&gt;""), U49, "")))</f>
        <v/>
      </c>
      <c r="AL25" s="31"/>
      <c r="AM25" s="165"/>
      <c r="AN25" s="166"/>
      <c r="AO25" s="167"/>
      <c r="AP25" s="33"/>
      <c r="AQ25" s="251"/>
      <c r="AR25" s="292"/>
      <c r="AS25" s="292"/>
      <c r="AT25" s="252"/>
      <c r="AU25" s="36"/>
      <c r="AV25" s="39"/>
      <c r="AW25" s="223" t="s">
        <v>63</v>
      </c>
      <c r="AX25" s="224"/>
      <c r="AZ25" s="18" t="s">
        <v>25</v>
      </c>
      <c r="BA25" s="60" t="str">
        <f>IF(AND(AM49="", BA3=""), "", IF(AND(AM49&lt;&gt;"", BA3=""), "", IF(AND(AM49&lt;&gt;"", AM49&lt;&gt;"Enter Text Here", BA3&lt;&gt;""), AM49, "")))</f>
        <v/>
      </c>
      <c r="BD25" s="31"/>
      <c r="BE25" s="165"/>
      <c r="BF25" s="166"/>
      <c r="BG25" s="167"/>
      <c r="BH25" s="33"/>
      <c r="BI25" s="251"/>
      <c r="BJ25" s="292"/>
      <c r="BK25" s="292"/>
      <c r="BL25" s="252"/>
      <c r="BM25" s="36"/>
      <c r="BN25" s="39"/>
      <c r="BO25" s="223" t="s">
        <v>63</v>
      </c>
      <c r="BP25" s="224"/>
      <c r="BR25" s="18" t="s">
        <v>25</v>
      </c>
      <c r="BS25" s="60" t="str">
        <f>IF(AND(BE49="", BS3=""), "", IF(AND(BE49&lt;&gt;"", BS3=""), "", IF(AND(BE49&lt;&gt;"", BE49&lt;&gt;"Enter Text Here", BS3&lt;&gt;""), BE49, "")))</f>
        <v/>
      </c>
      <c r="BV25" s="31"/>
      <c r="BW25" s="165"/>
      <c r="BX25" s="166"/>
      <c r="BY25" s="167"/>
      <c r="BZ25" s="33"/>
      <c r="CA25" s="251"/>
      <c r="CB25" s="292"/>
      <c r="CC25" s="292"/>
      <c r="CD25" s="252"/>
      <c r="CE25" s="36"/>
      <c r="CF25" s="39"/>
      <c r="CG25" s="223" t="s">
        <v>63</v>
      </c>
      <c r="CH25" s="224"/>
      <c r="CJ25" s="18" t="s">
        <v>25</v>
      </c>
      <c r="CK25" s="60" t="str">
        <f>IF(AND(BW49="", CK3=""), "", IF(AND(BW49&lt;&gt;"", CK3=""), "", IF(AND(BW49&lt;&gt;"", BW49&lt;&gt;"Enter Text Here", CK3&lt;&gt;""), BW49, "")))</f>
        <v/>
      </c>
    </row>
    <row r="26" spans="1:89" s="17" customFormat="1" x14ac:dyDescent="0.35">
      <c r="B26" s="31"/>
      <c r="C26" s="165"/>
      <c r="D26" s="166"/>
      <c r="E26" s="167"/>
      <c r="F26" s="33"/>
      <c r="G26" s="251"/>
      <c r="H26" s="292"/>
      <c r="I26" s="292"/>
      <c r="J26" s="252"/>
      <c r="K26" s="36"/>
      <c r="L26" s="39"/>
      <c r="M26" s="223" t="s">
        <v>63</v>
      </c>
      <c r="N26" s="224"/>
      <c r="P26" s="18" t="s">
        <v>26</v>
      </c>
      <c r="Q26" s="60" t="str">
        <f>IF(AND(F49="", Q3=""), "", IF(AND(F49&lt;&gt;"", Q3=""), "", IF(AND(F49&lt;&gt;"", F49&lt;&gt;"Enter Text Here", Q3&lt;&gt;""), F49, "")))</f>
        <v/>
      </c>
      <c r="T26" s="31"/>
      <c r="U26" s="165"/>
      <c r="V26" s="166"/>
      <c r="W26" s="167"/>
      <c r="X26" s="33"/>
      <c r="Y26" s="251"/>
      <c r="Z26" s="292"/>
      <c r="AA26" s="292"/>
      <c r="AB26" s="252"/>
      <c r="AC26" s="36"/>
      <c r="AD26" s="39"/>
      <c r="AE26" s="223" t="s">
        <v>63</v>
      </c>
      <c r="AF26" s="224"/>
      <c r="AH26" s="18" t="s">
        <v>26</v>
      </c>
      <c r="AI26" s="60" t="str">
        <f>IF(AND(X49="", AI3=""), "", IF(AND(X49&lt;&gt;"", AI3=""), "", IF(AND(X49&lt;&gt;"", X49&lt;&gt;"Enter Text Here", AI3&lt;&gt;""), X49, "")))</f>
        <v/>
      </c>
      <c r="AL26" s="31"/>
      <c r="AM26" s="165"/>
      <c r="AN26" s="166"/>
      <c r="AO26" s="167"/>
      <c r="AP26" s="33"/>
      <c r="AQ26" s="251"/>
      <c r="AR26" s="292"/>
      <c r="AS26" s="292"/>
      <c r="AT26" s="252"/>
      <c r="AU26" s="36"/>
      <c r="AV26" s="39"/>
      <c r="AW26" s="223" t="s">
        <v>63</v>
      </c>
      <c r="AX26" s="224"/>
      <c r="AZ26" s="18" t="s">
        <v>26</v>
      </c>
      <c r="BA26" s="60" t="str">
        <f>IF(AND(AP49="", BA3=""), "", IF(AND(AP49&lt;&gt;"", BA3=""), "", IF(AND(AP49&lt;&gt;"", AP49&lt;&gt;"Enter Text Here", BA3&lt;&gt;""), AP49, "")))</f>
        <v/>
      </c>
      <c r="BD26" s="31"/>
      <c r="BE26" s="165"/>
      <c r="BF26" s="166"/>
      <c r="BG26" s="167"/>
      <c r="BH26" s="33"/>
      <c r="BI26" s="251"/>
      <c r="BJ26" s="292"/>
      <c r="BK26" s="292"/>
      <c r="BL26" s="252"/>
      <c r="BM26" s="36"/>
      <c r="BN26" s="39"/>
      <c r="BO26" s="223" t="s">
        <v>63</v>
      </c>
      <c r="BP26" s="224"/>
      <c r="BR26" s="18" t="s">
        <v>26</v>
      </c>
      <c r="BS26" s="60" t="str">
        <f>IF(AND(BH49="", BS3=""), "", IF(AND(BH49&lt;&gt;"", BS3=""), "", IF(AND(BH49&lt;&gt;"", BH49&lt;&gt;"Enter Text Here", BS3&lt;&gt;""), BH49, "")))</f>
        <v/>
      </c>
      <c r="BV26" s="31"/>
      <c r="BW26" s="165"/>
      <c r="BX26" s="166"/>
      <c r="BY26" s="167"/>
      <c r="BZ26" s="33"/>
      <c r="CA26" s="251"/>
      <c r="CB26" s="292"/>
      <c r="CC26" s="292"/>
      <c r="CD26" s="252"/>
      <c r="CE26" s="36"/>
      <c r="CF26" s="39"/>
      <c r="CG26" s="223" t="s">
        <v>63</v>
      </c>
      <c r="CH26" s="224"/>
      <c r="CJ26" s="18" t="s">
        <v>26</v>
      </c>
      <c r="CK26" s="60" t="str">
        <f>IF(AND(BZ49="", CK3=""), "", IF(AND(BZ49&lt;&gt;"", CK3=""), "", IF(AND(BZ49&lt;&gt;"", BZ49&lt;&gt;"Enter Text Here", CK3&lt;&gt;""), BZ49, "")))</f>
        <v/>
      </c>
    </row>
    <row r="27" spans="1:89" s="17" customFormat="1" x14ac:dyDescent="0.35">
      <c r="B27" s="31"/>
      <c r="C27" s="165"/>
      <c r="D27" s="166"/>
      <c r="E27" s="167"/>
      <c r="F27" s="33"/>
      <c r="G27" s="251"/>
      <c r="H27" s="292"/>
      <c r="I27" s="292"/>
      <c r="J27" s="252"/>
      <c r="K27" s="34"/>
      <c r="L27" s="39"/>
      <c r="M27" s="223" t="s">
        <v>63</v>
      </c>
      <c r="N27" s="224"/>
      <c r="P27" s="18" t="s">
        <v>27</v>
      </c>
      <c r="Q27" s="60" t="str">
        <f>IF(AND(I49="", Q3=""), "", IF(AND(I49&lt;&gt;"", Q3=""), "", IF(AND(I49&lt;&gt;"", I49&lt;&gt;"Enter Text Here", Q3&lt;&gt;""), I49, "")))</f>
        <v/>
      </c>
      <c r="T27" s="31"/>
      <c r="U27" s="165"/>
      <c r="V27" s="166"/>
      <c r="W27" s="167"/>
      <c r="X27" s="33"/>
      <c r="Y27" s="251"/>
      <c r="Z27" s="292"/>
      <c r="AA27" s="292"/>
      <c r="AB27" s="252"/>
      <c r="AC27" s="34"/>
      <c r="AD27" s="39"/>
      <c r="AE27" s="223" t="s">
        <v>63</v>
      </c>
      <c r="AF27" s="224"/>
      <c r="AH27" s="18" t="s">
        <v>27</v>
      </c>
      <c r="AI27" s="60" t="str">
        <f>IF(AND(AA49="", AI3=""), "", IF(AND(AA49&lt;&gt;"", AI3=""), "", IF(AND(AA49&lt;&gt;"", AA49&lt;&gt;"Enter Text Here", AI3&lt;&gt;""), AA49, "")))</f>
        <v/>
      </c>
      <c r="AL27" s="31"/>
      <c r="AM27" s="165"/>
      <c r="AN27" s="166"/>
      <c r="AO27" s="167"/>
      <c r="AP27" s="33"/>
      <c r="AQ27" s="251"/>
      <c r="AR27" s="292"/>
      <c r="AS27" s="292"/>
      <c r="AT27" s="252"/>
      <c r="AU27" s="34"/>
      <c r="AV27" s="39"/>
      <c r="AW27" s="223" t="s">
        <v>63</v>
      </c>
      <c r="AX27" s="224"/>
      <c r="AZ27" s="18" t="s">
        <v>27</v>
      </c>
      <c r="BA27" s="60" t="str">
        <f>IF(AND(AS49="", BA3=""), "", IF(AND(AS49&lt;&gt;"", BA3=""), "", IF(AND(AS49&lt;&gt;"", AS49&lt;&gt;"Enter Text Here", BA3&lt;&gt;""), AS49, "")))</f>
        <v/>
      </c>
      <c r="BD27" s="31"/>
      <c r="BE27" s="165"/>
      <c r="BF27" s="166"/>
      <c r="BG27" s="167"/>
      <c r="BH27" s="33"/>
      <c r="BI27" s="251"/>
      <c r="BJ27" s="292"/>
      <c r="BK27" s="292"/>
      <c r="BL27" s="252"/>
      <c r="BM27" s="34"/>
      <c r="BN27" s="39"/>
      <c r="BO27" s="223" t="s">
        <v>63</v>
      </c>
      <c r="BP27" s="224"/>
      <c r="BR27" s="18" t="s">
        <v>27</v>
      </c>
      <c r="BS27" s="60" t="str">
        <f>IF(AND(BK49="", BS3=""), "", IF(AND(BK49&lt;&gt;"", BS3=""), "", IF(AND(BK49&lt;&gt;"", BK49&lt;&gt;"Enter Text Here", BS3&lt;&gt;""), BK49, "")))</f>
        <v/>
      </c>
      <c r="BV27" s="31"/>
      <c r="BW27" s="165"/>
      <c r="BX27" s="166"/>
      <c r="BY27" s="167"/>
      <c r="BZ27" s="33"/>
      <c r="CA27" s="251"/>
      <c r="CB27" s="292"/>
      <c r="CC27" s="292"/>
      <c r="CD27" s="252"/>
      <c r="CE27" s="34"/>
      <c r="CF27" s="39"/>
      <c r="CG27" s="223" t="s">
        <v>63</v>
      </c>
      <c r="CH27" s="224"/>
      <c r="CJ27" s="18" t="s">
        <v>27</v>
      </c>
      <c r="CK27" s="60" t="str">
        <f>IF(AND(CC49="", CK3=""), "", IF(AND(CC49&lt;&gt;"", CK3=""), "", IF(AND(CC49&lt;&gt;"", CC49&lt;&gt;"Enter Text Here", CK3&lt;&gt;""), CC49, "")))</f>
        <v/>
      </c>
    </row>
    <row r="28" spans="1:89" s="17" customFormat="1" ht="15.5" x14ac:dyDescent="0.35">
      <c r="B28" s="31"/>
      <c r="C28" s="165"/>
      <c r="D28" s="166"/>
      <c r="E28" s="167"/>
      <c r="F28" s="33"/>
      <c r="G28" s="72"/>
      <c r="H28" s="73"/>
      <c r="I28" s="73"/>
      <c r="J28" s="74"/>
      <c r="K28" s="34"/>
      <c r="L28" s="39"/>
      <c r="M28" s="40"/>
      <c r="N28" s="38"/>
      <c r="P28" s="18" t="s">
        <v>28</v>
      </c>
      <c r="Q28" s="60" t="str">
        <f>IF(AND(L49="", Q3=""), "", IF(AND(L49&lt;&gt;"", Q3=""), "", IF(AND(L49&lt;&gt;"", L49&lt;&gt;"Enter Text Here", Q3&lt;&gt;""), L49, "")))</f>
        <v/>
      </c>
      <c r="T28" s="31"/>
      <c r="U28" s="165"/>
      <c r="V28" s="166"/>
      <c r="W28" s="167"/>
      <c r="X28" s="33"/>
      <c r="Y28" s="72"/>
      <c r="Z28" s="73"/>
      <c r="AA28" s="73"/>
      <c r="AB28" s="74"/>
      <c r="AC28" s="34"/>
      <c r="AD28" s="39"/>
      <c r="AE28" s="40"/>
      <c r="AF28" s="38"/>
      <c r="AH28" s="18" t="s">
        <v>28</v>
      </c>
      <c r="AI28" s="60" t="str">
        <f>IF(AND(AD49="", AI3=""), "", IF(AND(AD49&lt;&gt;"", AI3=""), "", IF(AND(AD49&lt;&gt;"", AD49&lt;&gt;"Enter Text Here", AI3&lt;&gt;""), AD49, "")))</f>
        <v/>
      </c>
      <c r="AL28" s="31"/>
      <c r="AM28" s="165"/>
      <c r="AN28" s="166"/>
      <c r="AO28" s="167"/>
      <c r="AP28" s="33"/>
      <c r="AQ28" s="72"/>
      <c r="AR28" s="73"/>
      <c r="AS28" s="73"/>
      <c r="AT28" s="74"/>
      <c r="AU28" s="34"/>
      <c r="AV28" s="39"/>
      <c r="AW28" s="40"/>
      <c r="AX28" s="38"/>
      <c r="AZ28" s="18" t="s">
        <v>28</v>
      </c>
      <c r="BA28" s="60" t="str">
        <f>IF(AND(AV49="", BA3=""), "", IF(AND(AV49&lt;&gt;"", BA3=""), "", IF(AND(AV49&lt;&gt;"", AV49&lt;&gt;"Enter Text Here", BA3&lt;&gt;""), AV49, "")))</f>
        <v/>
      </c>
      <c r="BD28" s="31"/>
      <c r="BE28" s="165"/>
      <c r="BF28" s="166"/>
      <c r="BG28" s="167"/>
      <c r="BH28" s="33"/>
      <c r="BI28" s="72"/>
      <c r="BJ28" s="73"/>
      <c r="BK28" s="73"/>
      <c r="BL28" s="74"/>
      <c r="BM28" s="34"/>
      <c r="BN28" s="39"/>
      <c r="BO28" s="40"/>
      <c r="BP28" s="38"/>
      <c r="BR28" s="18" t="s">
        <v>28</v>
      </c>
      <c r="BS28" s="60" t="str">
        <f>IF(AND(BN49="", BS3=""), "", IF(AND(BN49&lt;&gt;"", BS3=""), "", IF(AND(BN49&lt;&gt;"", BN49&lt;&gt;"Enter Text Here", BS3&lt;&gt;""), BN49, "")))</f>
        <v/>
      </c>
      <c r="BV28" s="31"/>
      <c r="BW28" s="165"/>
      <c r="BX28" s="166"/>
      <c r="BY28" s="167"/>
      <c r="BZ28" s="33"/>
      <c r="CA28" s="72"/>
      <c r="CB28" s="73"/>
      <c r="CC28" s="73"/>
      <c r="CD28" s="74"/>
      <c r="CE28" s="34"/>
      <c r="CF28" s="39"/>
      <c r="CG28" s="40"/>
      <c r="CH28" s="38"/>
      <c r="CJ28" s="18" t="s">
        <v>28</v>
      </c>
      <c r="CK28" s="60" t="str">
        <f>IF(AND(CF49="", CK3=""), "", IF(AND(CF49&lt;&gt;"", CK3=""), "", IF(AND(CF49&lt;&gt;"", CF49&lt;&gt;"Enter Text Here", CK3&lt;&gt;""), CF49, "")))</f>
        <v/>
      </c>
    </row>
    <row r="29" spans="1:89" s="17" customFormat="1" ht="15.5" x14ac:dyDescent="0.35">
      <c r="B29" s="31"/>
      <c r="C29" s="165"/>
      <c r="D29" s="166"/>
      <c r="E29" s="167"/>
      <c r="F29" s="33"/>
      <c r="G29" s="75"/>
      <c r="H29" s="76"/>
      <c r="I29" s="76"/>
      <c r="J29" s="77"/>
      <c r="K29" s="34"/>
      <c r="L29" s="39"/>
      <c r="M29" s="41"/>
      <c r="N29" s="38"/>
      <c r="P29" s="18" t="s">
        <v>29</v>
      </c>
      <c r="Q29" s="60" t="str">
        <f>IF(AND(C65="", Q3=""), "", IF(AND(C65&lt;&gt;"", Q3=""), "", IF(AND(C65&lt;&gt;"", C65&lt;&gt;"Enter Text Here", Q3&lt;&gt;""), C65, "")))</f>
        <v/>
      </c>
      <c r="T29" s="31"/>
      <c r="U29" s="165"/>
      <c r="V29" s="166"/>
      <c r="W29" s="167"/>
      <c r="X29" s="33"/>
      <c r="Y29" s="75"/>
      <c r="Z29" s="76"/>
      <c r="AA29" s="76"/>
      <c r="AB29" s="77"/>
      <c r="AC29" s="34"/>
      <c r="AD29" s="39"/>
      <c r="AE29" s="41"/>
      <c r="AF29" s="38"/>
      <c r="AH29" s="18" t="s">
        <v>29</v>
      </c>
      <c r="AI29" s="60" t="str">
        <f>IF(AND(U65="", AI3=""), "", IF(AND(U65&lt;&gt;"", AI3=""), "", IF(AND(U65&lt;&gt;"", U65&lt;&gt;"Enter Text Here", AI3&lt;&gt;""), U65, "")))</f>
        <v/>
      </c>
      <c r="AL29" s="31"/>
      <c r="AM29" s="165"/>
      <c r="AN29" s="166"/>
      <c r="AO29" s="167"/>
      <c r="AP29" s="33"/>
      <c r="AQ29" s="75"/>
      <c r="AR29" s="76"/>
      <c r="AS29" s="76"/>
      <c r="AT29" s="77"/>
      <c r="AU29" s="34"/>
      <c r="AV29" s="39"/>
      <c r="AW29" s="41"/>
      <c r="AX29" s="38"/>
      <c r="AZ29" s="18" t="s">
        <v>29</v>
      </c>
      <c r="BA29" s="60" t="str">
        <f>IF(AND(AM65="", BA3=""), "", IF(AND(AM65&lt;&gt;"", BA3=""), "", IF(AND(AM65&lt;&gt;"", AM65&lt;&gt;"Enter Text Here", BA3&lt;&gt;""), AM65, "")))</f>
        <v/>
      </c>
      <c r="BD29" s="31"/>
      <c r="BE29" s="165"/>
      <c r="BF29" s="166"/>
      <c r="BG29" s="167"/>
      <c r="BH29" s="33"/>
      <c r="BI29" s="75"/>
      <c r="BJ29" s="76"/>
      <c r="BK29" s="76"/>
      <c r="BL29" s="77"/>
      <c r="BM29" s="34"/>
      <c r="BN29" s="39"/>
      <c r="BO29" s="41"/>
      <c r="BP29" s="38"/>
      <c r="BR29" s="18" t="s">
        <v>29</v>
      </c>
      <c r="BS29" s="60" t="str">
        <f>IF(AND(BE65="", BS3=""), "", IF(AND(BE65&lt;&gt;"", BS3=""), "", IF(AND(BE65&lt;&gt;"", BE65&lt;&gt;"Enter Text Here", BS3&lt;&gt;""), BE65, "")))</f>
        <v/>
      </c>
      <c r="BV29" s="31"/>
      <c r="BW29" s="165"/>
      <c r="BX29" s="166"/>
      <c r="BY29" s="167"/>
      <c r="BZ29" s="33"/>
      <c r="CA29" s="75"/>
      <c r="CB29" s="76"/>
      <c r="CC29" s="76"/>
      <c r="CD29" s="77"/>
      <c r="CE29" s="34"/>
      <c r="CF29" s="39"/>
      <c r="CG29" s="41"/>
      <c r="CH29" s="38"/>
      <c r="CJ29" s="18" t="s">
        <v>29</v>
      </c>
      <c r="CK29" s="60" t="str">
        <f>IF(AND(BW65="", CK3=""), "", IF(AND(BW65&lt;&gt;"", CK3=""), "", IF(AND(BW65&lt;&gt;"", BW65&lt;&gt;"Enter Text Here", CK3&lt;&gt;""), BW65, "")))</f>
        <v/>
      </c>
    </row>
    <row r="30" spans="1:89" s="17" customFormat="1" x14ac:dyDescent="0.35">
      <c r="B30" s="31"/>
      <c r="C30" s="165"/>
      <c r="D30" s="166"/>
      <c r="E30" s="167"/>
      <c r="F30" s="33"/>
      <c r="G30" s="75"/>
      <c r="H30" s="76"/>
      <c r="I30" s="76"/>
      <c r="J30" s="77"/>
      <c r="K30" s="34"/>
      <c r="L30" s="39"/>
      <c r="M30" s="42"/>
      <c r="N30" s="38"/>
      <c r="P30" s="18" t="s">
        <v>30</v>
      </c>
      <c r="Q30" s="60" t="str">
        <f>IF(AND(F65="", Q3=""), "", IF(AND(F65&lt;&gt;"", Q3=""), "", IF(AND(F65&lt;&gt;"", F65&lt;&gt;"Enter Text Here", Q3&lt;&gt;""), F65, "")))</f>
        <v/>
      </c>
      <c r="T30" s="31"/>
      <c r="U30" s="165"/>
      <c r="V30" s="166"/>
      <c r="W30" s="167"/>
      <c r="X30" s="33"/>
      <c r="Y30" s="75"/>
      <c r="Z30" s="76"/>
      <c r="AA30" s="76"/>
      <c r="AB30" s="77"/>
      <c r="AC30" s="34"/>
      <c r="AD30" s="39"/>
      <c r="AE30" s="42"/>
      <c r="AF30" s="38"/>
      <c r="AH30" s="18" t="s">
        <v>30</v>
      </c>
      <c r="AI30" s="60" t="str">
        <f>IF(AND(X65="", AI3=""), "", IF(AND(X65&lt;&gt;"", AI3=""), "", IF(AND(X65&lt;&gt;"", X65&lt;&gt;"Enter Text Here", AI3&lt;&gt;""), X65, "")))</f>
        <v/>
      </c>
      <c r="AL30" s="31"/>
      <c r="AM30" s="165"/>
      <c r="AN30" s="166"/>
      <c r="AO30" s="167"/>
      <c r="AP30" s="33"/>
      <c r="AQ30" s="75"/>
      <c r="AR30" s="76"/>
      <c r="AS30" s="76"/>
      <c r="AT30" s="77"/>
      <c r="AU30" s="34"/>
      <c r="AV30" s="39"/>
      <c r="AW30" s="42"/>
      <c r="AX30" s="38"/>
      <c r="AZ30" s="18" t="s">
        <v>30</v>
      </c>
      <c r="BA30" s="60" t="str">
        <f>IF(AND(AP65="", BA3=""), "", IF(AND(AP65&lt;&gt;"", BA3=""), "", IF(AND(AP65&lt;&gt;"", AP65&lt;&gt;"Enter Text Here", BA3&lt;&gt;""), AP65, "")))</f>
        <v/>
      </c>
      <c r="BD30" s="31"/>
      <c r="BE30" s="165"/>
      <c r="BF30" s="166"/>
      <c r="BG30" s="167"/>
      <c r="BH30" s="33"/>
      <c r="BI30" s="75"/>
      <c r="BJ30" s="76"/>
      <c r="BK30" s="76"/>
      <c r="BL30" s="77"/>
      <c r="BM30" s="34"/>
      <c r="BN30" s="39"/>
      <c r="BO30" s="42"/>
      <c r="BP30" s="38"/>
      <c r="BR30" s="18" t="s">
        <v>30</v>
      </c>
      <c r="BS30" s="60" t="str">
        <f>IF(AND(BH65="", BS3=""), "", IF(AND(BH65&lt;&gt;"", BS3=""), "", IF(AND(BH65&lt;&gt;"", BH65&lt;&gt;"Enter Text Here", BS3&lt;&gt;""), BH65, "")))</f>
        <v/>
      </c>
      <c r="BV30" s="31"/>
      <c r="BW30" s="165"/>
      <c r="BX30" s="166"/>
      <c r="BY30" s="167"/>
      <c r="BZ30" s="33"/>
      <c r="CA30" s="75"/>
      <c r="CB30" s="76"/>
      <c r="CC30" s="76"/>
      <c r="CD30" s="77"/>
      <c r="CE30" s="34"/>
      <c r="CF30" s="39"/>
      <c r="CG30" s="42"/>
      <c r="CH30" s="38"/>
      <c r="CJ30" s="18" t="s">
        <v>30</v>
      </c>
      <c r="CK30" s="60" t="str">
        <f>IF(AND(BZ65="", CK3=""), "", IF(AND(BZ65&lt;&gt;"", CK3=""), "", IF(AND(BZ65&lt;&gt;"", BZ65&lt;&gt;"Enter Text Here", CK3&lt;&gt;""), BZ65, "")))</f>
        <v/>
      </c>
    </row>
    <row r="31" spans="1:89" s="17" customFormat="1" x14ac:dyDescent="0.35">
      <c r="B31" s="31"/>
      <c r="C31" s="165"/>
      <c r="D31" s="166"/>
      <c r="E31" s="167"/>
      <c r="F31" s="33"/>
      <c r="G31" s="75"/>
      <c r="H31" s="76"/>
      <c r="I31" s="76"/>
      <c r="J31" s="77"/>
      <c r="K31" s="34"/>
      <c r="L31" s="39"/>
      <c r="M31" s="42"/>
      <c r="N31" s="38"/>
      <c r="P31" s="18" t="s">
        <v>31</v>
      </c>
      <c r="Q31" s="60" t="str">
        <f>IF(AND(I65="", Q3=""), "", IF(AND(I65&lt;&gt;"", Q3=""), "", IF(AND(I65&lt;&gt;"", I65&lt;&gt;"Enter Text Here", Q3&lt;&gt;""), I65, "")))</f>
        <v/>
      </c>
      <c r="T31" s="31"/>
      <c r="U31" s="165"/>
      <c r="V31" s="166"/>
      <c r="W31" s="167"/>
      <c r="X31" s="33"/>
      <c r="Y31" s="75"/>
      <c r="Z31" s="76"/>
      <c r="AA31" s="76"/>
      <c r="AB31" s="77"/>
      <c r="AC31" s="34"/>
      <c r="AD31" s="39"/>
      <c r="AE31" s="42"/>
      <c r="AF31" s="38"/>
      <c r="AH31" s="18" t="s">
        <v>31</v>
      </c>
      <c r="AI31" s="60" t="str">
        <f>IF(AND(AA65="", AI3=""), "", IF(AND(AA65&lt;&gt;"", AI3=""), "", IF(AND(AA65&lt;&gt;"", AA65&lt;&gt;"Enter Text Here", AI3&lt;&gt;""), AA65, "")))</f>
        <v/>
      </c>
      <c r="AL31" s="31"/>
      <c r="AM31" s="165"/>
      <c r="AN31" s="166"/>
      <c r="AO31" s="167"/>
      <c r="AP31" s="33"/>
      <c r="AQ31" s="75"/>
      <c r="AR31" s="76"/>
      <c r="AS31" s="76"/>
      <c r="AT31" s="77"/>
      <c r="AU31" s="34"/>
      <c r="AV31" s="39"/>
      <c r="AW31" s="42"/>
      <c r="AX31" s="38"/>
      <c r="AZ31" s="18" t="s">
        <v>31</v>
      </c>
      <c r="BA31" s="60" t="str">
        <f>IF(AND(AS65="", BA3=""), "", IF(AND(AS65&lt;&gt;"", BA3=""), "", IF(AND(AS65&lt;&gt;"", AS65&lt;&gt;"Enter Text Here", BA3&lt;&gt;""), AS65, "")))</f>
        <v/>
      </c>
      <c r="BD31" s="31"/>
      <c r="BE31" s="165"/>
      <c r="BF31" s="166"/>
      <c r="BG31" s="167"/>
      <c r="BH31" s="33"/>
      <c r="BI31" s="75"/>
      <c r="BJ31" s="76"/>
      <c r="BK31" s="76"/>
      <c r="BL31" s="77"/>
      <c r="BM31" s="34"/>
      <c r="BN31" s="39"/>
      <c r="BO31" s="42"/>
      <c r="BP31" s="38"/>
      <c r="BR31" s="18" t="s">
        <v>31</v>
      </c>
      <c r="BS31" s="60" t="str">
        <f>IF(AND(BK65="", BS3=""), "", IF(AND(BK65&lt;&gt;"", BS3=""), "", IF(AND(BK65&lt;&gt;"", BK65&lt;&gt;"Enter Text Here", BS3&lt;&gt;""), BK65, "")))</f>
        <v/>
      </c>
      <c r="BV31" s="31"/>
      <c r="BW31" s="165"/>
      <c r="BX31" s="166"/>
      <c r="BY31" s="167"/>
      <c r="BZ31" s="33"/>
      <c r="CA31" s="75"/>
      <c r="CB31" s="76"/>
      <c r="CC31" s="76"/>
      <c r="CD31" s="77"/>
      <c r="CE31" s="34"/>
      <c r="CF31" s="39"/>
      <c r="CG31" s="42"/>
      <c r="CH31" s="38"/>
      <c r="CJ31" s="18" t="s">
        <v>31</v>
      </c>
      <c r="CK31" s="60" t="str">
        <f>IF(AND(CC65="", CK3=""), "", IF(AND(CC65&lt;&gt;"", CK3=""), "", IF(AND(CC65&lt;&gt;"", CC65&lt;&gt;"Enter Text Here", CK3&lt;&gt;""), CC65, "")))</f>
        <v/>
      </c>
    </row>
    <row r="32" spans="1:89" s="17" customFormat="1" x14ac:dyDescent="0.35">
      <c r="B32" s="31"/>
      <c r="C32" s="165"/>
      <c r="D32" s="166"/>
      <c r="E32" s="167"/>
      <c r="F32" s="33"/>
      <c r="G32" s="75"/>
      <c r="H32" s="76"/>
      <c r="I32" s="76"/>
      <c r="J32" s="77"/>
      <c r="K32" s="34"/>
      <c r="L32" s="39"/>
      <c r="M32" s="42"/>
      <c r="N32" s="38"/>
      <c r="P32" s="18" t="s">
        <v>32</v>
      </c>
      <c r="Q32" s="60" t="str">
        <f>IF(AND(L65="", Q3=""), "", IF(AND(L65&lt;&gt;"", Q3=""), "", IF(AND(L65&lt;&gt;"", L65&lt;&gt;"Enter Text Here", Q3&lt;&gt;""), L65, "")))</f>
        <v/>
      </c>
      <c r="T32" s="31"/>
      <c r="U32" s="165"/>
      <c r="V32" s="166"/>
      <c r="W32" s="167"/>
      <c r="X32" s="33"/>
      <c r="Y32" s="75"/>
      <c r="Z32" s="76"/>
      <c r="AA32" s="76"/>
      <c r="AB32" s="77"/>
      <c r="AC32" s="34"/>
      <c r="AD32" s="39"/>
      <c r="AE32" s="42"/>
      <c r="AF32" s="38"/>
      <c r="AH32" s="18" t="s">
        <v>32</v>
      </c>
      <c r="AI32" s="60" t="str">
        <f>IF(AND(AD65="", AI3=""), "", IF(AND(AD65&lt;&gt;"", AI3=""), "", IF(AND(AD65&lt;&gt;"", AD65&lt;&gt;"Enter Text Here", AI3&lt;&gt;""), AD65, "")))</f>
        <v/>
      </c>
      <c r="AL32" s="31"/>
      <c r="AM32" s="165"/>
      <c r="AN32" s="166"/>
      <c r="AO32" s="167"/>
      <c r="AP32" s="33"/>
      <c r="AQ32" s="75"/>
      <c r="AR32" s="76"/>
      <c r="AS32" s="76"/>
      <c r="AT32" s="77"/>
      <c r="AU32" s="34"/>
      <c r="AV32" s="39"/>
      <c r="AW32" s="42"/>
      <c r="AX32" s="38"/>
      <c r="AZ32" s="18" t="s">
        <v>32</v>
      </c>
      <c r="BA32" s="60" t="str">
        <f>IF(AND(AV65="", BA3=""), "", IF(AND(AV65&lt;&gt;"", BA3=""), "", IF(AND(AV65&lt;&gt;"", AV65&lt;&gt;"Enter Text Here", BA3&lt;&gt;""), AV65, "")))</f>
        <v/>
      </c>
      <c r="BD32" s="31"/>
      <c r="BE32" s="165"/>
      <c r="BF32" s="166"/>
      <c r="BG32" s="167"/>
      <c r="BH32" s="33"/>
      <c r="BI32" s="75"/>
      <c r="BJ32" s="76"/>
      <c r="BK32" s="76"/>
      <c r="BL32" s="77"/>
      <c r="BM32" s="34"/>
      <c r="BN32" s="39"/>
      <c r="BO32" s="42"/>
      <c r="BP32" s="38"/>
      <c r="BR32" s="18" t="s">
        <v>32</v>
      </c>
      <c r="BS32" s="60" t="str">
        <f>IF(AND(BN65="", BS3=""), "", IF(AND(BN65&lt;&gt;"", BS3=""), "", IF(AND(BN65&lt;&gt;"", BN65&lt;&gt;"Enter Text Here", BS3&lt;&gt;""), BN65, "")))</f>
        <v/>
      </c>
      <c r="BV32" s="31"/>
      <c r="BW32" s="165"/>
      <c r="BX32" s="166"/>
      <c r="BY32" s="167"/>
      <c r="BZ32" s="33"/>
      <c r="CA32" s="75"/>
      <c r="CB32" s="76"/>
      <c r="CC32" s="76"/>
      <c r="CD32" s="77"/>
      <c r="CE32" s="34"/>
      <c r="CF32" s="39"/>
      <c r="CG32" s="42"/>
      <c r="CH32" s="38"/>
      <c r="CJ32" s="18" t="s">
        <v>32</v>
      </c>
      <c r="CK32" s="60" t="str">
        <f>IF(AND(CF65="", CK3=""), "", IF(AND(CF65&lt;&gt;"", CK3=""), "", IF(AND(CF65&lt;&gt;"", CF65&lt;&gt;"Enter Text Here", CK3&lt;&gt;""), CF65, "")))</f>
        <v/>
      </c>
    </row>
    <row r="33" spans="2:89" s="17" customFormat="1" x14ac:dyDescent="0.35">
      <c r="B33" s="31"/>
      <c r="C33" s="165"/>
      <c r="D33" s="166"/>
      <c r="E33" s="167"/>
      <c r="F33" s="33"/>
      <c r="G33" s="75"/>
      <c r="H33" s="76"/>
      <c r="I33" s="76"/>
      <c r="J33" s="77"/>
      <c r="K33" s="34"/>
      <c r="L33" s="39"/>
      <c r="M33" s="42"/>
      <c r="N33" s="38"/>
      <c r="P33" s="18" t="s">
        <v>33</v>
      </c>
      <c r="Q33" s="60" t="str">
        <f>IF(AND(K74="", Q3=""), "", IF(AND(K74&lt;&gt;"", Q3=""), "", IF(AND(K74&lt;&gt;"", K74&lt;&gt;"Enter Text Here", Q3&lt;&gt;""), K74, "")))</f>
        <v/>
      </c>
      <c r="T33" s="31"/>
      <c r="U33" s="165"/>
      <c r="V33" s="166"/>
      <c r="W33" s="167"/>
      <c r="X33" s="33"/>
      <c r="Y33" s="75"/>
      <c r="Z33" s="76"/>
      <c r="AA33" s="76"/>
      <c r="AB33" s="77"/>
      <c r="AC33" s="34"/>
      <c r="AD33" s="39"/>
      <c r="AE33" s="42"/>
      <c r="AF33" s="38"/>
      <c r="AH33" s="18" t="s">
        <v>33</v>
      </c>
      <c r="AI33" s="60" t="str">
        <f>IF(AND(AC74="", AI3=""), "", IF(AND(AC74&lt;&gt;"", AI3=""), "", IF(AND(AC74&lt;&gt;"", AC74&lt;&gt;"Enter Text Here", AI3&lt;&gt;""), AC74, "")))</f>
        <v/>
      </c>
      <c r="AL33" s="31"/>
      <c r="AM33" s="165"/>
      <c r="AN33" s="166"/>
      <c r="AO33" s="167"/>
      <c r="AP33" s="33"/>
      <c r="AQ33" s="75"/>
      <c r="AR33" s="76"/>
      <c r="AS33" s="76"/>
      <c r="AT33" s="77"/>
      <c r="AU33" s="34"/>
      <c r="AV33" s="39"/>
      <c r="AW33" s="42"/>
      <c r="AX33" s="38"/>
      <c r="AZ33" s="18" t="s">
        <v>33</v>
      </c>
      <c r="BA33" s="60" t="str">
        <f>IF(AND(AU74="", BA3=""), "", IF(AND(AU74&lt;&gt;"", BA3=""), "", IF(AND(AU74&lt;&gt;"", AU74&lt;&gt;"Enter Text Here", BA3&lt;&gt;""), AU74, "")))</f>
        <v/>
      </c>
      <c r="BD33" s="31"/>
      <c r="BE33" s="165"/>
      <c r="BF33" s="166"/>
      <c r="BG33" s="167"/>
      <c r="BH33" s="33"/>
      <c r="BI33" s="75"/>
      <c r="BJ33" s="76"/>
      <c r="BK33" s="76"/>
      <c r="BL33" s="77"/>
      <c r="BM33" s="34"/>
      <c r="BN33" s="39"/>
      <c r="BO33" s="42"/>
      <c r="BP33" s="38"/>
      <c r="BR33" s="18" t="s">
        <v>33</v>
      </c>
      <c r="BS33" s="60" t="str">
        <f>IF(AND(BM74="", BS3=""), "", IF(AND(BM74&lt;&gt;"", BS3=""), "", IF(AND(BM74&lt;&gt;"", BM74&lt;&gt;"Enter Text Here", BS3&lt;&gt;""), BM74, "")))</f>
        <v/>
      </c>
      <c r="BV33" s="31"/>
      <c r="BW33" s="165"/>
      <c r="BX33" s="166"/>
      <c r="BY33" s="167"/>
      <c r="BZ33" s="33"/>
      <c r="CA33" s="75"/>
      <c r="CB33" s="76"/>
      <c r="CC33" s="76"/>
      <c r="CD33" s="77"/>
      <c r="CE33" s="34"/>
      <c r="CF33" s="39"/>
      <c r="CG33" s="42"/>
      <c r="CH33" s="38"/>
      <c r="CJ33" s="18" t="s">
        <v>33</v>
      </c>
      <c r="CK33" s="60" t="str">
        <f>IF(AND(CE74="", CK3=""), "", IF(AND(CE74&lt;&gt;"", CK3=""), "", IF(AND(CE74&lt;&gt;"", CE74&lt;&gt;"Enter Text Here", CK3&lt;&gt;""), CE74, "")))</f>
        <v/>
      </c>
    </row>
    <row r="34" spans="2:89" s="17" customFormat="1" x14ac:dyDescent="0.35">
      <c r="B34" s="31"/>
      <c r="C34" s="168"/>
      <c r="D34" s="169"/>
      <c r="E34" s="170"/>
      <c r="F34" s="33"/>
      <c r="G34" s="75"/>
      <c r="H34" s="76"/>
      <c r="I34" s="76"/>
      <c r="J34" s="77"/>
      <c r="K34" s="34"/>
      <c r="L34" s="39"/>
      <c r="M34" s="42"/>
      <c r="N34" s="38"/>
      <c r="T34" s="31"/>
      <c r="U34" s="168"/>
      <c r="V34" s="169"/>
      <c r="W34" s="170"/>
      <c r="X34" s="33"/>
      <c r="Y34" s="75"/>
      <c r="Z34" s="76"/>
      <c r="AA34" s="76"/>
      <c r="AB34" s="77"/>
      <c r="AC34" s="34"/>
      <c r="AD34" s="39"/>
      <c r="AE34" s="42"/>
      <c r="AF34" s="38"/>
      <c r="AL34" s="31"/>
      <c r="AM34" s="168"/>
      <c r="AN34" s="169"/>
      <c r="AO34" s="170"/>
      <c r="AP34" s="33"/>
      <c r="AQ34" s="75"/>
      <c r="AR34" s="76"/>
      <c r="AS34" s="76"/>
      <c r="AT34" s="77"/>
      <c r="AU34" s="34"/>
      <c r="AV34" s="39"/>
      <c r="AW34" s="42"/>
      <c r="AX34" s="38"/>
      <c r="BD34" s="31"/>
      <c r="BE34" s="168"/>
      <c r="BF34" s="169"/>
      <c r="BG34" s="170"/>
      <c r="BH34" s="33"/>
      <c r="BI34" s="75"/>
      <c r="BJ34" s="76"/>
      <c r="BK34" s="76"/>
      <c r="BL34" s="77"/>
      <c r="BM34" s="34"/>
      <c r="BN34" s="39"/>
      <c r="BO34" s="42"/>
      <c r="BP34" s="38"/>
      <c r="BV34" s="31"/>
      <c r="BW34" s="168"/>
      <c r="BX34" s="169"/>
      <c r="BY34" s="170"/>
      <c r="BZ34" s="33"/>
      <c r="CA34" s="75"/>
      <c r="CB34" s="76"/>
      <c r="CC34" s="76"/>
      <c r="CD34" s="77"/>
      <c r="CE34" s="34"/>
      <c r="CF34" s="39"/>
      <c r="CG34" s="42"/>
      <c r="CH34" s="38"/>
    </row>
    <row r="35" spans="2:89" s="17" customFormat="1" x14ac:dyDescent="0.35">
      <c r="B35" s="31"/>
      <c r="C35" s="32"/>
      <c r="D35" s="32"/>
      <c r="E35" s="32"/>
      <c r="F35" s="33"/>
      <c r="G35" s="78"/>
      <c r="H35" s="79"/>
      <c r="I35" s="79"/>
      <c r="J35" s="80"/>
      <c r="K35" s="34"/>
      <c r="L35" s="43"/>
      <c r="M35" s="44"/>
      <c r="N35" s="45"/>
      <c r="T35" s="31"/>
      <c r="U35" s="32"/>
      <c r="V35" s="32"/>
      <c r="W35" s="32"/>
      <c r="X35" s="33"/>
      <c r="Y35" s="78"/>
      <c r="Z35" s="79"/>
      <c r="AA35" s="79"/>
      <c r="AB35" s="80"/>
      <c r="AC35" s="34"/>
      <c r="AD35" s="43"/>
      <c r="AE35" s="44"/>
      <c r="AF35" s="45"/>
      <c r="AL35" s="31"/>
      <c r="AM35" s="32"/>
      <c r="AN35" s="32"/>
      <c r="AO35" s="32"/>
      <c r="AP35" s="33"/>
      <c r="AQ35" s="78"/>
      <c r="AR35" s="79"/>
      <c r="AS35" s="79"/>
      <c r="AT35" s="80"/>
      <c r="AU35" s="34"/>
      <c r="AV35" s="43"/>
      <c r="AW35" s="44"/>
      <c r="AX35" s="45"/>
      <c r="BD35" s="31"/>
      <c r="BE35" s="32"/>
      <c r="BF35" s="32"/>
      <c r="BG35" s="32"/>
      <c r="BH35" s="33"/>
      <c r="BI35" s="78"/>
      <c r="BJ35" s="79"/>
      <c r="BK35" s="79"/>
      <c r="BL35" s="80"/>
      <c r="BM35" s="34"/>
      <c r="BN35" s="43"/>
      <c r="BO35" s="44"/>
      <c r="BP35" s="45"/>
      <c r="BV35" s="31"/>
      <c r="BW35" s="32"/>
      <c r="BX35" s="32"/>
      <c r="BY35" s="32"/>
      <c r="BZ35" s="33"/>
      <c r="CA35" s="78"/>
      <c r="CB35" s="79"/>
      <c r="CC35" s="79"/>
      <c r="CD35" s="80"/>
      <c r="CE35" s="34"/>
      <c r="CF35" s="43"/>
      <c r="CG35" s="44"/>
      <c r="CH35" s="45"/>
    </row>
    <row r="36" spans="2:89" s="17" customFormat="1" ht="15" thickBot="1" x14ac:dyDescent="0.4">
      <c r="B36" s="46"/>
      <c r="C36" s="174"/>
      <c r="D36" s="174"/>
      <c r="E36" s="174"/>
      <c r="F36" s="47"/>
      <c r="G36" s="47"/>
      <c r="H36" s="47"/>
      <c r="I36" s="47"/>
      <c r="J36" s="47"/>
      <c r="K36" s="47"/>
      <c r="L36" s="47"/>
      <c r="M36" s="47"/>
      <c r="N36" s="48"/>
      <c r="T36" s="46"/>
      <c r="U36" s="174"/>
      <c r="V36" s="174"/>
      <c r="W36" s="174"/>
      <c r="X36" s="47"/>
      <c r="Y36" s="47"/>
      <c r="Z36" s="47"/>
      <c r="AA36" s="47"/>
      <c r="AB36" s="47"/>
      <c r="AC36" s="47"/>
      <c r="AD36" s="47"/>
      <c r="AE36" s="47"/>
      <c r="AF36" s="48"/>
      <c r="AL36" s="46"/>
      <c r="AM36" s="174"/>
      <c r="AN36" s="174"/>
      <c r="AO36" s="174"/>
      <c r="AP36" s="47"/>
      <c r="AQ36" s="47"/>
      <c r="AR36" s="47"/>
      <c r="AS36" s="47"/>
      <c r="AT36" s="47"/>
      <c r="AU36" s="47"/>
      <c r="AV36" s="47"/>
      <c r="AW36" s="47"/>
      <c r="AX36" s="48"/>
      <c r="BD36" s="46"/>
      <c r="BE36" s="174"/>
      <c r="BF36" s="174"/>
      <c r="BG36" s="174"/>
      <c r="BH36" s="47"/>
      <c r="BI36" s="47"/>
      <c r="BJ36" s="47"/>
      <c r="BK36" s="47"/>
      <c r="BL36" s="47"/>
      <c r="BM36" s="47"/>
      <c r="BN36" s="47"/>
      <c r="BO36" s="47"/>
      <c r="BP36" s="48"/>
      <c r="BV36" s="46"/>
      <c r="BW36" s="174"/>
      <c r="BX36" s="174"/>
      <c r="BY36" s="174"/>
      <c r="BZ36" s="47"/>
      <c r="CA36" s="47"/>
      <c r="CB36" s="47"/>
      <c r="CC36" s="47"/>
      <c r="CD36" s="47"/>
      <c r="CE36" s="47"/>
      <c r="CF36" s="47"/>
      <c r="CG36" s="47"/>
      <c r="CH36" s="48"/>
    </row>
    <row r="37" spans="2:89" s="17" customFormat="1" ht="15" thickTop="1" x14ac:dyDescent="0.35">
      <c r="B37" s="320" t="s">
        <v>59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2"/>
      <c r="T37" s="320" t="s">
        <v>59</v>
      </c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2"/>
      <c r="AL37" s="320" t="s">
        <v>59</v>
      </c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2"/>
      <c r="BD37" s="320" t="s">
        <v>59</v>
      </c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2"/>
      <c r="BV37" s="320" t="s">
        <v>59</v>
      </c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2"/>
    </row>
    <row r="38" spans="2:89" s="17" customFormat="1" x14ac:dyDescent="0.35">
      <c r="B38" s="31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50"/>
      <c r="T38" s="31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50"/>
      <c r="AL38" s="31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50"/>
      <c r="BD38" s="31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50"/>
      <c r="BV38" s="31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50"/>
    </row>
    <row r="39" spans="2:89" s="17" customFormat="1" x14ac:dyDescent="0.35">
      <c r="B39" s="31"/>
      <c r="C39" s="162" t="s">
        <v>71</v>
      </c>
      <c r="D39" s="270"/>
      <c r="E39" s="33"/>
      <c r="F39" s="162" t="s">
        <v>88</v>
      </c>
      <c r="G39" s="270"/>
      <c r="H39" s="33"/>
      <c r="I39" s="162" t="s">
        <v>73</v>
      </c>
      <c r="J39" s="270"/>
      <c r="K39" s="33"/>
      <c r="L39" s="162" t="s">
        <v>74</v>
      </c>
      <c r="M39" s="270"/>
      <c r="N39" s="50"/>
      <c r="T39" s="31"/>
      <c r="U39" s="162" t="s">
        <v>71</v>
      </c>
      <c r="V39" s="270"/>
      <c r="W39" s="33"/>
      <c r="X39" s="162" t="s">
        <v>88</v>
      </c>
      <c r="Y39" s="270"/>
      <c r="Z39" s="33"/>
      <c r="AA39" s="162" t="s">
        <v>73</v>
      </c>
      <c r="AB39" s="270"/>
      <c r="AC39" s="33"/>
      <c r="AD39" s="162" t="s">
        <v>74</v>
      </c>
      <c r="AE39" s="270"/>
      <c r="AF39" s="50"/>
      <c r="AL39" s="31"/>
      <c r="AM39" s="162" t="s">
        <v>71</v>
      </c>
      <c r="AN39" s="270"/>
      <c r="AO39" s="33"/>
      <c r="AP39" s="162" t="s">
        <v>88</v>
      </c>
      <c r="AQ39" s="270"/>
      <c r="AR39" s="33"/>
      <c r="AS39" s="162" t="s">
        <v>73</v>
      </c>
      <c r="AT39" s="270"/>
      <c r="AU39" s="33"/>
      <c r="AV39" s="162" t="s">
        <v>74</v>
      </c>
      <c r="AW39" s="270"/>
      <c r="AX39" s="50"/>
      <c r="BD39" s="31"/>
      <c r="BE39" s="162" t="s">
        <v>71</v>
      </c>
      <c r="BF39" s="270"/>
      <c r="BG39" s="33"/>
      <c r="BH39" s="162" t="s">
        <v>88</v>
      </c>
      <c r="BI39" s="270"/>
      <c r="BJ39" s="33"/>
      <c r="BK39" s="162" t="s">
        <v>73</v>
      </c>
      <c r="BL39" s="270"/>
      <c r="BM39" s="33"/>
      <c r="BN39" s="162" t="s">
        <v>74</v>
      </c>
      <c r="BO39" s="270"/>
      <c r="BP39" s="50"/>
      <c r="BV39" s="31"/>
      <c r="BW39" s="162" t="s">
        <v>71</v>
      </c>
      <c r="BX39" s="270"/>
      <c r="BY39" s="33"/>
      <c r="BZ39" s="162" t="s">
        <v>88</v>
      </c>
      <c r="CA39" s="270"/>
      <c r="CB39" s="33"/>
      <c r="CC39" s="162" t="s">
        <v>73</v>
      </c>
      <c r="CD39" s="270"/>
      <c r="CE39" s="33"/>
      <c r="CF39" s="162" t="s">
        <v>74</v>
      </c>
      <c r="CG39" s="270"/>
      <c r="CH39" s="50"/>
    </row>
    <row r="40" spans="2:89" s="17" customFormat="1" x14ac:dyDescent="0.35">
      <c r="B40" s="31"/>
      <c r="C40" s="189"/>
      <c r="D40" s="271"/>
      <c r="E40" s="33"/>
      <c r="F40" s="189"/>
      <c r="G40" s="271"/>
      <c r="H40" s="33"/>
      <c r="I40" s="189"/>
      <c r="J40" s="271"/>
      <c r="K40" s="33"/>
      <c r="L40" s="189"/>
      <c r="M40" s="271"/>
      <c r="N40" s="50"/>
      <c r="T40" s="31"/>
      <c r="U40" s="189"/>
      <c r="V40" s="271"/>
      <c r="W40" s="33"/>
      <c r="X40" s="189"/>
      <c r="Y40" s="271"/>
      <c r="Z40" s="33"/>
      <c r="AA40" s="189"/>
      <c r="AB40" s="271"/>
      <c r="AC40" s="33"/>
      <c r="AD40" s="189"/>
      <c r="AE40" s="271"/>
      <c r="AF40" s="50"/>
      <c r="AL40" s="31"/>
      <c r="AM40" s="189"/>
      <c r="AN40" s="271"/>
      <c r="AO40" s="33"/>
      <c r="AP40" s="189"/>
      <c r="AQ40" s="271"/>
      <c r="AR40" s="33"/>
      <c r="AS40" s="189"/>
      <c r="AT40" s="271"/>
      <c r="AU40" s="33"/>
      <c r="AV40" s="189"/>
      <c r="AW40" s="271"/>
      <c r="AX40" s="50"/>
      <c r="BD40" s="31"/>
      <c r="BE40" s="189"/>
      <c r="BF40" s="271"/>
      <c r="BG40" s="33"/>
      <c r="BH40" s="189"/>
      <c r="BI40" s="271"/>
      <c r="BJ40" s="33"/>
      <c r="BK40" s="189"/>
      <c r="BL40" s="271"/>
      <c r="BM40" s="33"/>
      <c r="BN40" s="189"/>
      <c r="BO40" s="271"/>
      <c r="BP40" s="50"/>
      <c r="BV40" s="31"/>
      <c r="BW40" s="189"/>
      <c r="BX40" s="271"/>
      <c r="BY40" s="33"/>
      <c r="BZ40" s="189"/>
      <c r="CA40" s="271"/>
      <c r="CB40" s="33"/>
      <c r="CC40" s="189"/>
      <c r="CD40" s="271"/>
      <c r="CE40" s="33"/>
      <c r="CF40" s="189"/>
      <c r="CG40" s="271"/>
      <c r="CH40" s="50"/>
    </row>
    <row r="41" spans="2:89" s="17" customFormat="1" x14ac:dyDescent="0.35">
      <c r="B41" s="31"/>
      <c r="C41" s="189"/>
      <c r="D41" s="271"/>
      <c r="E41" s="33"/>
      <c r="F41" s="189"/>
      <c r="G41" s="271"/>
      <c r="H41" s="33"/>
      <c r="I41" s="189"/>
      <c r="J41" s="271"/>
      <c r="K41" s="33"/>
      <c r="L41" s="189"/>
      <c r="M41" s="271"/>
      <c r="N41" s="50"/>
      <c r="T41" s="31"/>
      <c r="U41" s="189"/>
      <c r="V41" s="271"/>
      <c r="W41" s="33"/>
      <c r="X41" s="189"/>
      <c r="Y41" s="271"/>
      <c r="Z41" s="33"/>
      <c r="AA41" s="189"/>
      <c r="AB41" s="271"/>
      <c r="AC41" s="33"/>
      <c r="AD41" s="189"/>
      <c r="AE41" s="271"/>
      <c r="AF41" s="50"/>
      <c r="AL41" s="31"/>
      <c r="AM41" s="189"/>
      <c r="AN41" s="271"/>
      <c r="AO41" s="33"/>
      <c r="AP41" s="189"/>
      <c r="AQ41" s="271"/>
      <c r="AR41" s="33"/>
      <c r="AS41" s="189"/>
      <c r="AT41" s="271"/>
      <c r="AU41" s="33"/>
      <c r="AV41" s="189"/>
      <c r="AW41" s="271"/>
      <c r="AX41" s="50"/>
      <c r="BD41" s="31"/>
      <c r="BE41" s="189"/>
      <c r="BF41" s="271"/>
      <c r="BG41" s="33"/>
      <c r="BH41" s="189"/>
      <c r="BI41" s="271"/>
      <c r="BJ41" s="33"/>
      <c r="BK41" s="189"/>
      <c r="BL41" s="271"/>
      <c r="BM41" s="33"/>
      <c r="BN41" s="189"/>
      <c r="BO41" s="271"/>
      <c r="BP41" s="50"/>
      <c r="BV41" s="31"/>
      <c r="BW41" s="189"/>
      <c r="BX41" s="271"/>
      <c r="BY41" s="33"/>
      <c r="BZ41" s="189"/>
      <c r="CA41" s="271"/>
      <c r="CB41" s="33"/>
      <c r="CC41" s="189"/>
      <c r="CD41" s="271"/>
      <c r="CE41" s="33"/>
      <c r="CF41" s="189"/>
      <c r="CG41" s="271"/>
      <c r="CH41" s="50"/>
    </row>
    <row r="42" spans="2:89" s="17" customFormat="1" x14ac:dyDescent="0.35">
      <c r="B42" s="31"/>
      <c r="C42" s="189"/>
      <c r="D42" s="271"/>
      <c r="E42" s="33"/>
      <c r="F42" s="189"/>
      <c r="G42" s="271"/>
      <c r="H42" s="33"/>
      <c r="I42" s="189"/>
      <c r="J42" s="271"/>
      <c r="K42" s="33"/>
      <c r="L42" s="189"/>
      <c r="M42" s="271"/>
      <c r="N42" s="50"/>
      <c r="T42" s="31"/>
      <c r="U42" s="189"/>
      <c r="V42" s="271"/>
      <c r="W42" s="33"/>
      <c r="X42" s="189"/>
      <c r="Y42" s="271"/>
      <c r="Z42" s="33"/>
      <c r="AA42" s="189"/>
      <c r="AB42" s="271"/>
      <c r="AC42" s="33"/>
      <c r="AD42" s="189"/>
      <c r="AE42" s="271"/>
      <c r="AF42" s="50"/>
      <c r="AL42" s="31"/>
      <c r="AM42" s="189"/>
      <c r="AN42" s="271"/>
      <c r="AO42" s="33"/>
      <c r="AP42" s="189"/>
      <c r="AQ42" s="271"/>
      <c r="AR42" s="33"/>
      <c r="AS42" s="189"/>
      <c r="AT42" s="271"/>
      <c r="AU42" s="33"/>
      <c r="AV42" s="189"/>
      <c r="AW42" s="271"/>
      <c r="AX42" s="50"/>
      <c r="BD42" s="31"/>
      <c r="BE42" s="189"/>
      <c r="BF42" s="271"/>
      <c r="BG42" s="33"/>
      <c r="BH42" s="189"/>
      <c r="BI42" s="271"/>
      <c r="BJ42" s="33"/>
      <c r="BK42" s="189"/>
      <c r="BL42" s="271"/>
      <c r="BM42" s="33"/>
      <c r="BN42" s="189"/>
      <c r="BO42" s="271"/>
      <c r="BP42" s="50"/>
      <c r="BV42" s="31"/>
      <c r="BW42" s="189"/>
      <c r="BX42" s="271"/>
      <c r="BY42" s="33"/>
      <c r="BZ42" s="189"/>
      <c r="CA42" s="271"/>
      <c r="CB42" s="33"/>
      <c r="CC42" s="189"/>
      <c r="CD42" s="271"/>
      <c r="CE42" s="33"/>
      <c r="CF42" s="189"/>
      <c r="CG42" s="271"/>
      <c r="CH42" s="50"/>
    </row>
    <row r="43" spans="2:89" s="17" customFormat="1" x14ac:dyDescent="0.35">
      <c r="B43" s="31"/>
      <c r="C43" s="189"/>
      <c r="D43" s="271"/>
      <c r="E43" s="33"/>
      <c r="F43" s="189"/>
      <c r="G43" s="271"/>
      <c r="H43" s="33"/>
      <c r="I43" s="189"/>
      <c r="J43" s="271"/>
      <c r="K43" s="33"/>
      <c r="L43" s="189"/>
      <c r="M43" s="271"/>
      <c r="N43" s="50"/>
      <c r="T43" s="31"/>
      <c r="U43" s="189"/>
      <c r="V43" s="271"/>
      <c r="W43" s="33"/>
      <c r="X43" s="189"/>
      <c r="Y43" s="271"/>
      <c r="Z43" s="33"/>
      <c r="AA43" s="189"/>
      <c r="AB43" s="271"/>
      <c r="AC43" s="33"/>
      <c r="AD43" s="189"/>
      <c r="AE43" s="271"/>
      <c r="AF43" s="50"/>
      <c r="AL43" s="31"/>
      <c r="AM43" s="189"/>
      <c r="AN43" s="271"/>
      <c r="AO43" s="33"/>
      <c r="AP43" s="189"/>
      <c r="AQ43" s="271"/>
      <c r="AR43" s="33"/>
      <c r="AS43" s="189"/>
      <c r="AT43" s="271"/>
      <c r="AU43" s="33"/>
      <c r="AV43" s="189"/>
      <c r="AW43" s="271"/>
      <c r="AX43" s="50"/>
      <c r="BD43" s="31"/>
      <c r="BE43" s="189"/>
      <c r="BF43" s="271"/>
      <c r="BG43" s="33"/>
      <c r="BH43" s="189"/>
      <c r="BI43" s="271"/>
      <c r="BJ43" s="33"/>
      <c r="BK43" s="189"/>
      <c r="BL43" s="271"/>
      <c r="BM43" s="33"/>
      <c r="BN43" s="189"/>
      <c r="BO43" s="271"/>
      <c r="BP43" s="50"/>
      <c r="BV43" s="31"/>
      <c r="BW43" s="189"/>
      <c r="BX43" s="271"/>
      <c r="BY43" s="33"/>
      <c r="BZ43" s="189"/>
      <c r="CA43" s="271"/>
      <c r="CB43" s="33"/>
      <c r="CC43" s="189"/>
      <c r="CD43" s="271"/>
      <c r="CE43" s="33"/>
      <c r="CF43" s="189"/>
      <c r="CG43" s="271"/>
      <c r="CH43" s="50"/>
    </row>
    <row r="44" spans="2:89" s="17" customFormat="1" x14ac:dyDescent="0.35">
      <c r="B44" s="31"/>
      <c r="C44" s="189"/>
      <c r="D44" s="271"/>
      <c r="E44" s="33"/>
      <c r="F44" s="189"/>
      <c r="G44" s="271"/>
      <c r="H44" s="33"/>
      <c r="I44" s="189"/>
      <c r="J44" s="271"/>
      <c r="K44" s="33"/>
      <c r="L44" s="189"/>
      <c r="M44" s="271"/>
      <c r="N44" s="50"/>
      <c r="T44" s="31"/>
      <c r="U44" s="189"/>
      <c r="V44" s="271"/>
      <c r="W44" s="33"/>
      <c r="X44" s="189"/>
      <c r="Y44" s="271"/>
      <c r="Z44" s="33"/>
      <c r="AA44" s="189"/>
      <c r="AB44" s="271"/>
      <c r="AC44" s="33"/>
      <c r="AD44" s="189"/>
      <c r="AE44" s="271"/>
      <c r="AF44" s="50"/>
      <c r="AL44" s="31"/>
      <c r="AM44" s="189"/>
      <c r="AN44" s="271"/>
      <c r="AO44" s="33"/>
      <c r="AP44" s="189"/>
      <c r="AQ44" s="271"/>
      <c r="AR44" s="33"/>
      <c r="AS44" s="189"/>
      <c r="AT44" s="271"/>
      <c r="AU44" s="33"/>
      <c r="AV44" s="189"/>
      <c r="AW44" s="271"/>
      <c r="AX44" s="50"/>
      <c r="BD44" s="31"/>
      <c r="BE44" s="189"/>
      <c r="BF44" s="271"/>
      <c r="BG44" s="33"/>
      <c r="BH44" s="189"/>
      <c r="BI44" s="271"/>
      <c r="BJ44" s="33"/>
      <c r="BK44" s="189"/>
      <c r="BL44" s="271"/>
      <c r="BM44" s="33"/>
      <c r="BN44" s="189"/>
      <c r="BO44" s="271"/>
      <c r="BP44" s="50"/>
      <c r="BV44" s="31"/>
      <c r="BW44" s="189"/>
      <c r="BX44" s="271"/>
      <c r="BY44" s="33"/>
      <c r="BZ44" s="189"/>
      <c r="CA44" s="271"/>
      <c r="CB44" s="33"/>
      <c r="CC44" s="189"/>
      <c r="CD44" s="271"/>
      <c r="CE44" s="33"/>
      <c r="CF44" s="189"/>
      <c r="CG44" s="271"/>
      <c r="CH44" s="50"/>
    </row>
    <row r="45" spans="2:89" s="17" customFormat="1" x14ac:dyDescent="0.35">
      <c r="B45" s="31"/>
      <c r="C45" s="192"/>
      <c r="D45" s="272"/>
      <c r="E45" s="33"/>
      <c r="F45" s="192"/>
      <c r="G45" s="272"/>
      <c r="H45" s="33"/>
      <c r="I45" s="192"/>
      <c r="J45" s="272"/>
      <c r="K45" s="33"/>
      <c r="L45" s="192"/>
      <c r="M45" s="272"/>
      <c r="N45" s="50"/>
      <c r="T45" s="31"/>
      <c r="U45" s="192"/>
      <c r="V45" s="272"/>
      <c r="W45" s="33"/>
      <c r="X45" s="192"/>
      <c r="Y45" s="272"/>
      <c r="Z45" s="33"/>
      <c r="AA45" s="192"/>
      <c r="AB45" s="272"/>
      <c r="AC45" s="33"/>
      <c r="AD45" s="192"/>
      <c r="AE45" s="272"/>
      <c r="AF45" s="50"/>
      <c r="AL45" s="31"/>
      <c r="AM45" s="192"/>
      <c r="AN45" s="272"/>
      <c r="AO45" s="33"/>
      <c r="AP45" s="192"/>
      <c r="AQ45" s="272"/>
      <c r="AR45" s="33"/>
      <c r="AS45" s="192"/>
      <c r="AT45" s="272"/>
      <c r="AU45" s="33"/>
      <c r="AV45" s="192"/>
      <c r="AW45" s="272"/>
      <c r="AX45" s="50"/>
      <c r="BD45" s="31"/>
      <c r="BE45" s="192"/>
      <c r="BF45" s="272"/>
      <c r="BG45" s="33"/>
      <c r="BH45" s="192"/>
      <c r="BI45" s="272"/>
      <c r="BJ45" s="33"/>
      <c r="BK45" s="192"/>
      <c r="BL45" s="272"/>
      <c r="BM45" s="33"/>
      <c r="BN45" s="192"/>
      <c r="BO45" s="272"/>
      <c r="BP45" s="50"/>
      <c r="BV45" s="31"/>
      <c r="BW45" s="192"/>
      <c r="BX45" s="272"/>
      <c r="BY45" s="33"/>
      <c r="BZ45" s="192"/>
      <c r="CA45" s="272"/>
      <c r="CB45" s="33"/>
      <c r="CC45" s="192"/>
      <c r="CD45" s="272"/>
      <c r="CE45" s="33"/>
      <c r="CF45" s="192"/>
      <c r="CG45" s="272"/>
      <c r="CH45" s="50"/>
    </row>
    <row r="46" spans="2:89" s="17" customFormat="1" x14ac:dyDescent="0.35">
      <c r="B46" s="31"/>
      <c r="C46" s="33"/>
      <c r="D46" s="33"/>
      <c r="E46" s="33"/>
      <c r="F46" s="52"/>
      <c r="G46" s="52"/>
      <c r="H46" s="33"/>
      <c r="I46" s="52"/>
      <c r="J46" s="52"/>
      <c r="K46" s="33"/>
      <c r="L46" s="52"/>
      <c r="M46" s="52"/>
      <c r="N46" s="50"/>
      <c r="T46" s="31"/>
      <c r="U46" s="33"/>
      <c r="V46" s="33"/>
      <c r="W46" s="33"/>
      <c r="X46" s="52"/>
      <c r="Y46" s="52"/>
      <c r="Z46" s="33"/>
      <c r="AA46" s="52"/>
      <c r="AB46" s="52"/>
      <c r="AC46" s="33"/>
      <c r="AD46" s="52"/>
      <c r="AE46" s="52"/>
      <c r="AF46" s="50"/>
      <c r="AL46" s="31"/>
      <c r="AM46" s="33"/>
      <c r="AN46" s="33"/>
      <c r="AO46" s="33"/>
      <c r="AP46" s="52"/>
      <c r="AQ46" s="52"/>
      <c r="AR46" s="33"/>
      <c r="AS46" s="52"/>
      <c r="AT46" s="52"/>
      <c r="AU46" s="33"/>
      <c r="AV46" s="52"/>
      <c r="AW46" s="52"/>
      <c r="AX46" s="50"/>
      <c r="BD46" s="31"/>
      <c r="BE46" s="33"/>
      <c r="BF46" s="33"/>
      <c r="BG46" s="33"/>
      <c r="BH46" s="52"/>
      <c r="BI46" s="52"/>
      <c r="BJ46" s="33"/>
      <c r="BK46" s="52"/>
      <c r="BL46" s="52"/>
      <c r="BM46" s="33"/>
      <c r="BN46" s="52"/>
      <c r="BO46" s="52"/>
      <c r="BP46" s="50"/>
      <c r="BV46" s="31"/>
      <c r="BW46" s="33"/>
      <c r="BX46" s="33"/>
      <c r="BY46" s="33"/>
      <c r="BZ46" s="52"/>
      <c r="CA46" s="52"/>
      <c r="CB46" s="33"/>
      <c r="CC46" s="52"/>
      <c r="CD46" s="52"/>
      <c r="CE46" s="33"/>
      <c r="CF46" s="52"/>
      <c r="CG46" s="52"/>
      <c r="CH46" s="50"/>
    </row>
    <row r="47" spans="2:89" s="17" customFormat="1" x14ac:dyDescent="0.35">
      <c r="B47" s="31"/>
      <c r="C47" s="247" t="s">
        <v>59</v>
      </c>
      <c r="D47" s="248"/>
      <c r="E47" s="62"/>
      <c r="F47" s="247" t="s">
        <v>59</v>
      </c>
      <c r="G47" s="248"/>
      <c r="H47" s="62"/>
      <c r="I47" s="247" t="s">
        <v>59</v>
      </c>
      <c r="J47" s="248"/>
      <c r="K47" s="62"/>
      <c r="L47" s="247" t="s">
        <v>59</v>
      </c>
      <c r="M47" s="248"/>
      <c r="N47" s="63"/>
      <c r="T47" s="31"/>
      <c r="U47" s="247" t="s">
        <v>59</v>
      </c>
      <c r="V47" s="248"/>
      <c r="W47" s="62"/>
      <c r="X47" s="247" t="s">
        <v>59</v>
      </c>
      <c r="Y47" s="248"/>
      <c r="Z47" s="62"/>
      <c r="AA47" s="247" t="s">
        <v>59</v>
      </c>
      <c r="AB47" s="248"/>
      <c r="AC47" s="62"/>
      <c r="AD47" s="247" t="s">
        <v>59</v>
      </c>
      <c r="AE47" s="248"/>
      <c r="AF47" s="63"/>
      <c r="AL47" s="31"/>
      <c r="AM47" s="367" t="s">
        <v>59</v>
      </c>
      <c r="AN47" s="368"/>
      <c r="AO47" s="62"/>
      <c r="AP47" s="367" t="s">
        <v>59</v>
      </c>
      <c r="AQ47" s="368"/>
      <c r="AR47" s="62"/>
      <c r="AS47" s="367" t="s">
        <v>59</v>
      </c>
      <c r="AT47" s="368"/>
      <c r="AU47" s="62"/>
      <c r="AV47" s="367" t="s">
        <v>59</v>
      </c>
      <c r="AW47" s="368"/>
      <c r="AX47" s="63"/>
      <c r="BD47" s="31"/>
      <c r="BE47" s="367" t="s">
        <v>59</v>
      </c>
      <c r="BF47" s="368"/>
      <c r="BG47" s="62"/>
      <c r="BH47" s="367" t="s">
        <v>59</v>
      </c>
      <c r="BI47" s="368"/>
      <c r="BJ47" s="62"/>
      <c r="BK47" s="367" t="s">
        <v>59</v>
      </c>
      <c r="BL47" s="368"/>
      <c r="BM47" s="62"/>
      <c r="BN47" s="367" t="s">
        <v>59</v>
      </c>
      <c r="BO47" s="368"/>
      <c r="BP47" s="63"/>
      <c r="BV47" s="31"/>
      <c r="BW47" s="367" t="s">
        <v>59</v>
      </c>
      <c r="BX47" s="368"/>
      <c r="BY47" s="62"/>
      <c r="BZ47" s="367" t="s">
        <v>59</v>
      </c>
      <c r="CA47" s="368"/>
      <c r="CB47" s="62"/>
      <c r="CC47" s="367" t="s">
        <v>59</v>
      </c>
      <c r="CD47" s="368"/>
      <c r="CE47" s="62"/>
      <c r="CF47" s="367" t="s">
        <v>59</v>
      </c>
      <c r="CG47" s="368"/>
      <c r="CH47" s="63"/>
    </row>
    <row r="48" spans="2:89" s="17" customFormat="1" x14ac:dyDescent="0.35">
      <c r="B48" s="31"/>
      <c r="C48" s="64"/>
      <c r="D48" s="64"/>
      <c r="E48" s="33"/>
      <c r="F48" s="64"/>
      <c r="G48" s="64"/>
      <c r="H48" s="33"/>
      <c r="I48" s="64"/>
      <c r="J48" s="64"/>
      <c r="K48" s="33"/>
      <c r="L48" s="64"/>
      <c r="M48" s="64"/>
      <c r="N48" s="50"/>
      <c r="T48" s="31"/>
      <c r="U48" s="64"/>
      <c r="V48" s="64"/>
      <c r="W48" s="33"/>
      <c r="X48" s="64"/>
      <c r="Y48" s="64"/>
      <c r="Z48" s="33"/>
      <c r="AA48" s="64"/>
      <c r="AB48" s="64"/>
      <c r="AC48" s="33"/>
      <c r="AD48" s="64"/>
      <c r="AE48" s="64"/>
      <c r="AF48" s="50"/>
      <c r="AL48" s="31"/>
      <c r="AM48" s="64"/>
      <c r="AN48" s="64"/>
      <c r="AO48" s="33"/>
      <c r="AP48" s="64"/>
      <c r="AQ48" s="64"/>
      <c r="AR48" s="33"/>
      <c r="AS48" s="64"/>
      <c r="AT48" s="64"/>
      <c r="AU48" s="33"/>
      <c r="AV48" s="64"/>
      <c r="AW48" s="64"/>
      <c r="AX48" s="50"/>
      <c r="BD48" s="31"/>
      <c r="BE48" s="64"/>
      <c r="BF48" s="64"/>
      <c r="BG48" s="33"/>
      <c r="BH48" s="64"/>
      <c r="BI48" s="64"/>
      <c r="BJ48" s="33"/>
      <c r="BK48" s="64"/>
      <c r="BL48" s="64"/>
      <c r="BM48" s="33"/>
      <c r="BN48" s="64"/>
      <c r="BO48" s="64"/>
      <c r="BP48" s="50"/>
      <c r="BV48" s="31"/>
      <c r="BW48" s="64"/>
      <c r="BX48" s="64"/>
      <c r="BY48" s="33"/>
      <c r="BZ48" s="64"/>
      <c r="CA48" s="64"/>
      <c r="CB48" s="33"/>
      <c r="CC48" s="64"/>
      <c r="CD48" s="64"/>
      <c r="CE48" s="33"/>
      <c r="CF48" s="64"/>
      <c r="CG48" s="64"/>
      <c r="CH48" s="50"/>
    </row>
    <row r="49" spans="2:86" s="17" customFormat="1" x14ac:dyDescent="0.35">
      <c r="B49" s="31"/>
      <c r="C49" s="249" t="s">
        <v>59</v>
      </c>
      <c r="D49" s="250"/>
      <c r="E49" s="33"/>
      <c r="F49" s="249" t="s">
        <v>59</v>
      </c>
      <c r="G49" s="250"/>
      <c r="H49" s="33"/>
      <c r="I49" s="249" t="s">
        <v>59</v>
      </c>
      <c r="J49" s="250"/>
      <c r="K49" s="33"/>
      <c r="L49" s="249" t="s">
        <v>59</v>
      </c>
      <c r="M49" s="250"/>
      <c r="N49" s="50"/>
      <c r="T49" s="31"/>
      <c r="U49" s="249" t="s">
        <v>59</v>
      </c>
      <c r="V49" s="250"/>
      <c r="W49" s="33"/>
      <c r="X49" s="249" t="s">
        <v>59</v>
      </c>
      <c r="Y49" s="250"/>
      <c r="Z49" s="33"/>
      <c r="AA49" s="249" t="s">
        <v>59</v>
      </c>
      <c r="AB49" s="250"/>
      <c r="AC49" s="33"/>
      <c r="AD49" s="249" t="s">
        <v>59</v>
      </c>
      <c r="AE49" s="250"/>
      <c r="AF49" s="50"/>
      <c r="AL49" s="31"/>
      <c r="AM49" s="338" t="s">
        <v>59</v>
      </c>
      <c r="AN49" s="340"/>
      <c r="AO49" s="33"/>
      <c r="AP49" s="338" t="s">
        <v>59</v>
      </c>
      <c r="AQ49" s="340"/>
      <c r="AR49" s="33"/>
      <c r="AS49" s="338" t="s">
        <v>59</v>
      </c>
      <c r="AT49" s="340"/>
      <c r="AU49" s="33"/>
      <c r="AV49" s="338" t="s">
        <v>59</v>
      </c>
      <c r="AW49" s="340"/>
      <c r="AX49" s="50"/>
      <c r="BD49" s="31"/>
      <c r="BE49" s="338" t="s">
        <v>59</v>
      </c>
      <c r="BF49" s="340"/>
      <c r="BG49" s="33"/>
      <c r="BH49" s="338" t="s">
        <v>59</v>
      </c>
      <c r="BI49" s="340"/>
      <c r="BJ49" s="33"/>
      <c r="BK49" s="338" t="s">
        <v>59</v>
      </c>
      <c r="BL49" s="340"/>
      <c r="BM49" s="33"/>
      <c r="BN49" s="338" t="s">
        <v>59</v>
      </c>
      <c r="BO49" s="340"/>
      <c r="BP49" s="50"/>
      <c r="BV49" s="31"/>
      <c r="BW49" s="338" t="s">
        <v>59</v>
      </c>
      <c r="BX49" s="340"/>
      <c r="BY49" s="33"/>
      <c r="BZ49" s="338" t="s">
        <v>59</v>
      </c>
      <c r="CA49" s="340"/>
      <c r="CB49" s="33"/>
      <c r="CC49" s="338" t="s">
        <v>59</v>
      </c>
      <c r="CD49" s="340"/>
      <c r="CE49" s="33"/>
      <c r="CF49" s="338" t="s">
        <v>59</v>
      </c>
      <c r="CG49" s="340"/>
      <c r="CH49" s="50"/>
    </row>
    <row r="50" spans="2:86" s="17" customFormat="1" x14ac:dyDescent="0.35">
      <c r="B50" s="31"/>
      <c r="C50" s="251"/>
      <c r="D50" s="252"/>
      <c r="E50" s="33"/>
      <c r="F50" s="251"/>
      <c r="G50" s="252"/>
      <c r="H50" s="33"/>
      <c r="I50" s="251"/>
      <c r="J50" s="252"/>
      <c r="K50" s="33"/>
      <c r="L50" s="251"/>
      <c r="M50" s="252"/>
      <c r="N50" s="50"/>
      <c r="T50" s="31"/>
      <c r="U50" s="251"/>
      <c r="V50" s="252"/>
      <c r="W50" s="33"/>
      <c r="X50" s="251"/>
      <c r="Y50" s="252"/>
      <c r="Z50" s="33"/>
      <c r="AA50" s="251"/>
      <c r="AB50" s="252"/>
      <c r="AC50" s="33"/>
      <c r="AD50" s="251"/>
      <c r="AE50" s="252"/>
      <c r="AF50" s="50"/>
      <c r="AL50" s="31"/>
      <c r="AM50" s="341"/>
      <c r="AN50" s="343"/>
      <c r="AO50" s="33"/>
      <c r="AP50" s="341"/>
      <c r="AQ50" s="343"/>
      <c r="AR50" s="33"/>
      <c r="AS50" s="341"/>
      <c r="AT50" s="343"/>
      <c r="AU50" s="33"/>
      <c r="AV50" s="341"/>
      <c r="AW50" s="343"/>
      <c r="AX50" s="50"/>
      <c r="BD50" s="31"/>
      <c r="BE50" s="341"/>
      <c r="BF50" s="343"/>
      <c r="BG50" s="33"/>
      <c r="BH50" s="341"/>
      <c r="BI50" s="343"/>
      <c r="BJ50" s="33"/>
      <c r="BK50" s="341"/>
      <c r="BL50" s="343"/>
      <c r="BM50" s="33"/>
      <c r="BN50" s="341"/>
      <c r="BO50" s="343"/>
      <c r="BP50" s="50"/>
      <c r="BV50" s="31"/>
      <c r="BW50" s="341"/>
      <c r="BX50" s="343"/>
      <c r="BY50" s="33"/>
      <c r="BZ50" s="341"/>
      <c r="CA50" s="343"/>
      <c r="CB50" s="33"/>
      <c r="CC50" s="341"/>
      <c r="CD50" s="343"/>
      <c r="CE50" s="33"/>
      <c r="CF50" s="341"/>
      <c r="CG50" s="343"/>
      <c r="CH50" s="50"/>
    </row>
    <row r="51" spans="2:86" s="17" customFormat="1" x14ac:dyDescent="0.35">
      <c r="B51" s="31"/>
      <c r="C51" s="253"/>
      <c r="D51" s="254"/>
      <c r="E51" s="58"/>
      <c r="F51" s="253"/>
      <c r="G51" s="254"/>
      <c r="H51" s="58"/>
      <c r="I51" s="253"/>
      <c r="J51" s="254"/>
      <c r="K51" s="58"/>
      <c r="L51" s="253"/>
      <c r="M51" s="254"/>
      <c r="N51" s="55"/>
      <c r="T51" s="31"/>
      <c r="U51" s="253"/>
      <c r="V51" s="254"/>
      <c r="W51" s="58"/>
      <c r="X51" s="253"/>
      <c r="Y51" s="254"/>
      <c r="Z51" s="58"/>
      <c r="AA51" s="253"/>
      <c r="AB51" s="254"/>
      <c r="AC51" s="58"/>
      <c r="AD51" s="253"/>
      <c r="AE51" s="254"/>
      <c r="AF51" s="55"/>
      <c r="AL51" s="31"/>
      <c r="AM51" s="344"/>
      <c r="AN51" s="346"/>
      <c r="AO51" s="58"/>
      <c r="AP51" s="344"/>
      <c r="AQ51" s="346"/>
      <c r="AR51" s="58"/>
      <c r="AS51" s="344"/>
      <c r="AT51" s="346"/>
      <c r="AU51" s="58"/>
      <c r="AV51" s="344"/>
      <c r="AW51" s="346"/>
      <c r="AX51" s="55"/>
      <c r="BD51" s="31"/>
      <c r="BE51" s="344"/>
      <c r="BF51" s="346"/>
      <c r="BG51" s="58"/>
      <c r="BH51" s="344"/>
      <c r="BI51" s="346"/>
      <c r="BJ51" s="58"/>
      <c r="BK51" s="344"/>
      <c r="BL51" s="346"/>
      <c r="BM51" s="58"/>
      <c r="BN51" s="344"/>
      <c r="BO51" s="346"/>
      <c r="BP51" s="55"/>
      <c r="BV51" s="31"/>
      <c r="BW51" s="344"/>
      <c r="BX51" s="346"/>
      <c r="BY51" s="58"/>
      <c r="BZ51" s="344"/>
      <c r="CA51" s="346"/>
      <c r="CB51" s="58"/>
      <c r="CC51" s="344"/>
      <c r="CD51" s="346"/>
      <c r="CE51" s="58"/>
      <c r="CF51" s="344"/>
      <c r="CG51" s="346"/>
      <c r="CH51" s="55"/>
    </row>
    <row r="52" spans="2:86" s="17" customFormat="1" ht="15" thickBot="1" x14ac:dyDescent="0.4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T52" s="46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8"/>
      <c r="AL52" s="46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8"/>
      <c r="BD52" s="46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8"/>
      <c r="BV52" s="46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8"/>
    </row>
    <row r="53" spans="2:86" s="17" customFormat="1" ht="15" thickTop="1" x14ac:dyDescent="0.35">
      <c r="B53" s="320" t="s">
        <v>59</v>
      </c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2"/>
      <c r="T53" s="320" t="s">
        <v>59</v>
      </c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2"/>
      <c r="AL53" s="320" t="s">
        <v>59</v>
      </c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2"/>
      <c r="BD53" s="320" t="s">
        <v>59</v>
      </c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1"/>
      <c r="BP53" s="322"/>
      <c r="BV53" s="320" t="s">
        <v>59</v>
      </c>
      <c r="BW53" s="321"/>
      <c r="BX53" s="321"/>
      <c r="BY53" s="321"/>
      <c r="BZ53" s="321"/>
      <c r="CA53" s="321"/>
      <c r="CB53" s="321"/>
      <c r="CC53" s="321"/>
      <c r="CD53" s="321"/>
      <c r="CE53" s="321"/>
      <c r="CF53" s="321"/>
      <c r="CG53" s="321"/>
      <c r="CH53" s="322"/>
    </row>
    <row r="54" spans="2:86" s="17" customFormat="1" x14ac:dyDescent="0.35">
      <c r="B54" s="31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0"/>
      <c r="T54" s="31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50"/>
      <c r="AL54" s="31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50"/>
      <c r="BD54" s="31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50"/>
      <c r="BV54" s="31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50"/>
    </row>
    <row r="55" spans="2:86" s="17" customFormat="1" x14ac:dyDescent="0.35">
      <c r="B55" s="31"/>
      <c r="C55" s="162" t="s">
        <v>82</v>
      </c>
      <c r="D55" s="270"/>
      <c r="E55" s="33"/>
      <c r="F55" s="162" t="s">
        <v>83</v>
      </c>
      <c r="G55" s="270"/>
      <c r="H55" s="33"/>
      <c r="I55" s="162" t="s">
        <v>86</v>
      </c>
      <c r="J55" s="270"/>
      <c r="K55" s="33"/>
      <c r="L55" s="162" t="s">
        <v>89</v>
      </c>
      <c r="M55" s="270"/>
      <c r="N55" s="50"/>
      <c r="T55" s="31"/>
      <c r="U55" s="162" t="s">
        <v>82</v>
      </c>
      <c r="V55" s="270"/>
      <c r="W55" s="33"/>
      <c r="X55" s="162" t="s">
        <v>83</v>
      </c>
      <c r="Y55" s="270"/>
      <c r="Z55" s="33"/>
      <c r="AA55" s="162" t="s">
        <v>86</v>
      </c>
      <c r="AB55" s="270"/>
      <c r="AC55" s="33"/>
      <c r="AD55" s="162" t="s">
        <v>89</v>
      </c>
      <c r="AE55" s="270"/>
      <c r="AF55" s="50"/>
      <c r="AL55" s="31"/>
      <c r="AM55" s="162" t="s">
        <v>82</v>
      </c>
      <c r="AN55" s="270"/>
      <c r="AO55" s="33"/>
      <c r="AP55" s="162" t="s">
        <v>83</v>
      </c>
      <c r="AQ55" s="270"/>
      <c r="AR55" s="33"/>
      <c r="AS55" s="162" t="s">
        <v>86</v>
      </c>
      <c r="AT55" s="270"/>
      <c r="AU55" s="33"/>
      <c r="AV55" s="162" t="s">
        <v>89</v>
      </c>
      <c r="AW55" s="270"/>
      <c r="AX55" s="50"/>
      <c r="BD55" s="31"/>
      <c r="BE55" s="162" t="s">
        <v>82</v>
      </c>
      <c r="BF55" s="270"/>
      <c r="BG55" s="33"/>
      <c r="BH55" s="162" t="s">
        <v>83</v>
      </c>
      <c r="BI55" s="270"/>
      <c r="BJ55" s="33"/>
      <c r="BK55" s="162" t="s">
        <v>86</v>
      </c>
      <c r="BL55" s="270"/>
      <c r="BM55" s="33"/>
      <c r="BN55" s="162" t="s">
        <v>89</v>
      </c>
      <c r="BO55" s="270"/>
      <c r="BP55" s="50"/>
      <c r="BV55" s="31"/>
      <c r="BW55" s="162" t="s">
        <v>82</v>
      </c>
      <c r="BX55" s="270"/>
      <c r="BY55" s="33"/>
      <c r="BZ55" s="162" t="s">
        <v>83</v>
      </c>
      <c r="CA55" s="270"/>
      <c r="CB55" s="33"/>
      <c r="CC55" s="162" t="s">
        <v>86</v>
      </c>
      <c r="CD55" s="270"/>
      <c r="CE55" s="33"/>
      <c r="CF55" s="162" t="s">
        <v>89</v>
      </c>
      <c r="CG55" s="270"/>
      <c r="CH55" s="50"/>
    </row>
    <row r="56" spans="2:86" s="17" customFormat="1" x14ac:dyDescent="0.35">
      <c r="B56" s="31"/>
      <c r="C56" s="189"/>
      <c r="D56" s="271"/>
      <c r="E56" s="33"/>
      <c r="F56" s="189"/>
      <c r="G56" s="271"/>
      <c r="H56" s="33"/>
      <c r="I56" s="189"/>
      <c r="J56" s="271"/>
      <c r="K56" s="33"/>
      <c r="L56" s="189"/>
      <c r="M56" s="271"/>
      <c r="N56" s="50"/>
      <c r="T56" s="31"/>
      <c r="U56" s="189"/>
      <c r="V56" s="271"/>
      <c r="W56" s="33"/>
      <c r="X56" s="189"/>
      <c r="Y56" s="271"/>
      <c r="Z56" s="33"/>
      <c r="AA56" s="189"/>
      <c r="AB56" s="271"/>
      <c r="AC56" s="33"/>
      <c r="AD56" s="189"/>
      <c r="AE56" s="271"/>
      <c r="AF56" s="50"/>
      <c r="AL56" s="31"/>
      <c r="AM56" s="189"/>
      <c r="AN56" s="271"/>
      <c r="AO56" s="33"/>
      <c r="AP56" s="189"/>
      <c r="AQ56" s="271"/>
      <c r="AR56" s="33"/>
      <c r="AS56" s="189"/>
      <c r="AT56" s="271"/>
      <c r="AU56" s="33"/>
      <c r="AV56" s="189"/>
      <c r="AW56" s="271"/>
      <c r="AX56" s="50"/>
      <c r="BD56" s="31"/>
      <c r="BE56" s="189"/>
      <c r="BF56" s="271"/>
      <c r="BG56" s="33"/>
      <c r="BH56" s="189"/>
      <c r="BI56" s="271"/>
      <c r="BJ56" s="33"/>
      <c r="BK56" s="189"/>
      <c r="BL56" s="271"/>
      <c r="BM56" s="33"/>
      <c r="BN56" s="189"/>
      <c r="BO56" s="271"/>
      <c r="BP56" s="50"/>
      <c r="BV56" s="31"/>
      <c r="BW56" s="189"/>
      <c r="BX56" s="271"/>
      <c r="BY56" s="33"/>
      <c r="BZ56" s="189"/>
      <c r="CA56" s="271"/>
      <c r="CB56" s="33"/>
      <c r="CC56" s="189"/>
      <c r="CD56" s="271"/>
      <c r="CE56" s="33"/>
      <c r="CF56" s="189"/>
      <c r="CG56" s="271"/>
      <c r="CH56" s="50"/>
    </row>
    <row r="57" spans="2:86" s="17" customFormat="1" x14ac:dyDescent="0.35">
      <c r="B57" s="31"/>
      <c r="C57" s="189"/>
      <c r="D57" s="271"/>
      <c r="E57" s="33"/>
      <c r="F57" s="189"/>
      <c r="G57" s="271"/>
      <c r="H57" s="33"/>
      <c r="I57" s="189"/>
      <c r="J57" s="271"/>
      <c r="K57" s="33"/>
      <c r="L57" s="189"/>
      <c r="M57" s="271"/>
      <c r="N57" s="50"/>
      <c r="T57" s="31"/>
      <c r="U57" s="189"/>
      <c r="V57" s="271"/>
      <c r="W57" s="33"/>
      <c r="X57" s="189"/>
      <c r="Y57" s="271"/>
      <c r="Z57" s="33"/>
      <c r="AA57" s="189"/>
      <c r="AB57" s="271"/>
      <c r="AC57" s="33"/>
      <c r="AD57" s="189"/>
      <c r="AE57" s="271"/>
      <c r="AF57" s="50"/>
      <c r="AL57" s="31"/>
      <c r="AM57" s="189"/>
      <c r="AN57" s="271"/>
      <c r="AO57" s="33"/>
      <c r="AP57" s="189"/>
      <c r="AQ57" s="271"/>
      <c r="AR57" s="33"/>
      <c r="AS57" s="189"/>
      <c r="AT57" s="271"/>
      <c r="AU57" s="33"/>
      <c r="AV57" s="189"/>
      <c r="AW57" s="271"/>
      <c r="AX57" s="50"/>
      <c r="BD57" s="31"/>
      <c r="BE57" s="189"/>
      <c r="BF57" s="271"/>
      <c r="BG57" s="33"/>
      <c r="BH57" s="189"/>
      <c r="BI57" s="271"/>
      <c r="BJ57" s="33"/>
      <c r="BK57" s="189"/>
      <c r="BL57" s="271"/>
      <c r="BM57" s="33"/>
      <c r="BN57" s="189"/>
      <c r="BO57" s="271"/>
      <c r="BP57" s="50"/>
      <c r="BV57" s="31"/>
      <c r="BW57" s="189"/>
      <c r="BX57" s="271"/>
      <c r="BY57" s="33"/>
      <c r="BZ57" s="189"/>
      <c r="CA57" s="271"/>
      <c r="CB57" s="33"/>
      <c r="CC57" s="189"/>
      <c r="CD57" s="271"/>
      <c r="CE57" s="33"/>
      <c r="CF57" s="189"/>
      <c r="CG57" s="271"/>
      <c r="CH57" s="50"/>
    </row>
    <row r="58" spans="2:86" s="17" customFormat="1" x14ac:dyDescent="0.35">
      <c r="B58" s="31"/>
      <c r="C58" s="189"/>
      <c r="D58" s="271"/>
      <c r="E58" s="33"/>
      <c r="F58" s="189"/>
      <c r="G58" s="271"/>
      <c r="H58" s="33"/>
      <c r="I58" s="189"/>
      <c r="J58" s="271"/>
      <c r="K58" s="33"/>
      <c r="L58" s="189"/>
      <c r="M58" s="271"/>
      <c r="N58" s="50"/>
      <c r="T58" s="31"/>
      <c r="U58" s="189"/>
      <c r="V58" s="271"/>
      <c r="W58" s="33"/>
      <c r="X58" s="189"/>
      <c r="Y58" s="271"/>
      <c r="Z58" s="33"/>
      <c r="AA58" s="189"/>
      <c r="AB58" s="271"/>
      <c r="AC58" s="33"/>
      <c r="AD58" s="189"/>
      <c r="AE58" s="271"/>
      <c r="AF58" s="50"/>
      <c r="AL58" s="31"/>
      <c r="AM58" s="189"/>
      <c r="AN58" s="271"/>
      <c r="AO58" s="33"/>
      <c r="AP58" s="189"/>
      <c r="AQ58" s="271"/>
      <c r="AR58" s="33"/>
      <c r="AS58" s="189"/>
      <c r="AT58" s="271"/>
      <c r="AU58" s="33"/>
      <c r="AV58" s="189"/>
      <c r="AW58" s="271"/>
      <c r="AX58" s="50"/>
      <c r="BD58" s="31"/>
      <c r="BE58" s="189"/>
      <c r="BF58" s="271"/>
      <c r="BG58" s="33"/>
      <c r="BH58" s="189"/>
      <c r="BI58" s="271"/>
      <c r="BJ58" s="33"/>
      <c r="BK58" s="189"/>
      <c r="BL58" s="271"/>
      <c r="BM58" s="33"/>
      <c r="BN58" s="189"/>
      <c r="BO58" s="271"/>
      <c r="BP58" s="50"/>
      <c r="BV58" s="31"/>
      <c r="BW58" s="189"/>
      <c r="BX58" s="271"/>
      <c r="BY58" s="33"/>
      <c r="BZ58" s="189"/>
      <c r="CA58" s="271"/>
      <c r="CB58" s="33"/>
      <c r="CC58" s="189"/>
      <c r="CD58" s="271"/>
      <c r="CE58" s="33"/>
      <c r="CF58" s="189"/>
      <c r="CG58" s="271"/>
      <c r="CH58" s="50"/>
    </row>
    <row r="59" spans="2:86" s="17" customFormat="1" x14ac:dyDescent="0.35">
      <c r="B59" s="31"/>
      <c r="C59" s="189"/>
      <c r="D59" s="271"/>
      <c r="E59" s="33"/>
      <c r="F59" s="189"/>
      <c r="G59" s="271"/>
      <c r="H59" s="33"/>
      <c r="I59" s="189"/>
      <c r="J59" s="271"/>
      <c r="K59" s="33"/>
      <c r="L59" s="189"/>
      <c r="M59" s="271"/>
      <c r="N59" s="50"/>
      <c r="T59" s="31"/>
      <c r="U59" s="189"/>
      <c r="V59" s="271"/>
      <c r="W59" s="33"/>
      <c r="X59" s="189"/>
      <c r="Y59" s="271"/>
      <c r="Z59" s="33"/>
      <c r="AA59" s="189"/>
      <c r="AB59" s="271"/>
      <c r="AC59" s="33"/>
      <c r="AD59" s="189"/>
      <c r="AE59" s="271"/>
      <c r="AF59" s="50"/>
      <c r="AL59" s="31"/>
      <c r="AM59" s="189"/>
      <c r="AN59" s="271"/>
      <c r="AO59" s="33"/>
      <c r="AP59" s="189"/>
      <c r="AQ59" s="271"/>
      <c r="AR59" s="33"/>
      <c r="AS59" s="189"/>
      <c r="AT59" s="271"/>
      <c r="AU59" s="33"/>
      <c r="AV59" s="189"/>
      <c r="AW59" s="271"/>
      <c r="AX59" s="50"/>
      <c r="BD59" s="31"/>
      <c r="BE59" s="189"/>
      <c r="BF59" s="271"/>
      <c r="BG59" s="33"/>
      <c r="BH59" s="189"/>
      <c r="BI59" s="271"/>
      <c r="BJ59" s="33"/>
      <c r="BK59" s="189"/>
      <c r="BL59" s="271"/>
      <c r="BM59" s="33"/>
      <c r="BN59" s="189"/>
      <c r="BO59" s="271"/>
      <c r="BP59" s="50"/>
      <c r="BV59" s="31"/>
      <c r="BW59" s="189"/>
      <c r="BX59" s="271"/>
      <c r="BY59" s="33"/>
      <c r="BZ59" s="189"/>
      <c r="CA59" s="271"/>
      <c r="CB59" s="33"/>
      <c r="CC59" s="189"/>
      <c r="CD59" s="271"/>
      <c r="CE59" s="33"/>
      <c r="CF59" s="189"/>
      <c r="CG59" s="271"/>
      <c r="CH59" s="50"/>
    </row>
    <row r="60" spans="2:86" s="17" customFormat="1" x14ac:dyDescent="0.35">
      <c r="B60" s="31"/>
      <c r="C60" s="189"/>
      <c r="D60" s="271"/>
      <c r="E60" s="33"/>
      <c r="F60" s="189"/>
      <c r="G60" s="271"/>
      <c r="H60" s="33"/>
      <c r="I60" s="189"/>
      <c r="J60" s="271"/>
      <c r="K60" s="33"/>
      <c r="L60" s="189"/>
      <c r="M60" s="271"/>
      <c r="N60" s="50"/>
      <c r="T60" s="31"/>
      <c r="U60" s="189"/>
      <c r="V60" s="271"/>
      <c r="W60" s="33"/>
      <c r="X60" s="189"/>
      <c r="Y60" s="271"/>
      <c r="Z60" s="33"/>
      <c r="AA60" s="189"/>
      <c r="AB60" s="271"/>
      <c r="AC60" s="33"/>
      <c r="AD60" s="189"/>
      <c r="AE60" s="271"/>
      <c r="AF60" s="50"/>
      <c r="AL60" s="31"/>
      <c r="AM60" s="189"/>
      <c r="AN60" s="271"/>
      <c r="AO60" s="33"/>
      <c r="AP60" s="189"/>
      <c r="AQ60" s="271"/>
      <c r="AR60" s="33"/>
      <c r="AS60" s="189"/>
      <c r="AT60" s="271"/>
      <c r="AU60" s="33"/>
      <c r="AV60" s="189"/>
      <c r="AW60" s="271"/>
      <c r="AX60" s="50"/>
      <c r="BD60" s="31"/>
      <c r="BE60" s="189"/>
      <c r="BF60" s="271"/>
      <c r="BG60" s="33"/>
      <c r="BH60" s="189"/>
      <c r="BI60" s="271"/>
      <c r="BJ60" s="33"/>
      <c r="BK60" s="189"/>
      <c r="BL60" s="271"/>
      <c r="BM60" s="33"/>
      <c r="BN60" s="189"/>
      <c r="BO60" s="271"/>
      <c r="BP60" s="50"/>
      <c r="BV60" s="31"/>
      <c r="BW60" s="189"/>
      <c r="BX60" s="271"/>
      <c r="BY60" s="33"/>
      <c r="BZ60" s="189"/>
      <c r="CA60" s="271"/>
      <c r="CB60" s="33"/>
      <c r="CC60" s="189"/>
      <c r="CD60" s="271"/>
      <c r="CE60" s="33"/>
      <c r="CF60" s="189"/>
      <c r="CG60" s="271"/>
      <c r="CH60" s="50"/>
    </row>
    <row r="61" spans="2:86" s="17" customFormat="1" x14ac:dyDescent="0.35">
      <c r="B61" s="31"/>
      <c r="C61" s="192"/>
      <c r="D61" s="272"/>
      <c r="E61" s="33"/>
      <c r="F61" s="192"/>
      <c r="G61" s="272"/>
      <c r="H61" s="33"/>
      <c r="I61" s="192"/>
      <c r="J61" s="272"/>
      <c r="K61" s="33"/>
      <c r="L61" s="192"/>
      <c r="M61" s="272"/>
      <c r="N61" s="50"/>
      <c r="T61" s="31"/>
      <c r="U61" s="192"/>
      <c r="V61" s="272"/>
      <c r="W61" s="33"/>
      <c r="X61" s="192"/>
      <c r="Y61" s="272"/>
      <c r="Z61" s="33"/>
      <c r="AA61" s="192"/>
      <c r="AB61" s="272"/>
      <c r="AC61" s="33"/>
      <c r="AD61" s="192"/>
      <c r="AE61" s="272"/>
      <c r="AF61" s="50"/>
      <c r="AL61" s="31"/>
      <c r="AM61" s="192"/>
      <c r="AN61" s="272"/>
      <c r="AO61" s="33"/>
      <c r="AP61" s="192"/>
      <c r="AQ61" s="272"/>
      <c r="AR61" s="33"/>
      <c r="AS61" s="192"/>
      <c r="AT61" s="272"/>
      <c r="AU61" s="33"/>
      <c r="AV61" s="192"/>
      <c r="AW61" s="272"/>
      <c r="AX61" s="50"/>
      <c r="BD61" s="31"/>
      <c r="BE61" s="192"/>
      <c r="BF61" s="272"/>
      <c r="BG61" s="33"/>
      <c r="BH61" s="192"/>
      <c r="BI61" s="272"/>
      <c r="BJ61" s="33"/>
      <c r="BK61" s="192"/>
      <c r="BL61" s="272"/>
      <c r="BM61" s="33"/>
      <c r="BN61" s="192"/>
      <c r="BO61" s="272"/>
      <c r="BP61" s="50"/>
      <c r="BV61" s="31"/>
      <c r="BW61" s="192"/>
      <c r="BX61" s="272"/>
      <c r="BY61" s="33"/>
      <c r="BZ61" s="192"/>
      <c r="CA61" s="272"/>
      <c r="CB61" s="33"/>
      <c r="CC61" s="192"/>
      <c r="CD61" s="272"/>
      <c r="CE61" s="33"/>
      <c r="CF61" s="192"/>
      <c r="CG61" s="272"/>
      <c r="CH61" s="50"/>
    </row>
    <row r="62" spans="2:86" s="17" customFormat="1" x14ac:dyDescent="0.35">
      <c r="B62" s="31"/>
      <c r="C62" s="33"/>
      <c r="D62" s="33"/>
      <c r="E62" s="33"/>
      <c r="F62" s="52"/>
      <c r="G62" s="52"/>
      <c r="H62" s="33"/>
      <c r="I62" s="52"/>
      <c r="J62" s="52"/>
      <c r="K62" s="33"/>
      <c r="L62" s="52"/>
      <c r="M62" s="52"/>
      <c r="N62" s="50"/>
      <c r="T62" s="31"/>
      <c r="U62" s="33"/>
      <c r="V62" s="33"/>
      <c r="W62" s="33"/>
      <c r="X62" s="52"/>
      <c r="Y62" s="52"/>
      <c r="Z62" s="33"/>
      <c r="AA62" s="52"/>
      <c r="AB62" s="52"/>
      <c r="AC62" s="33"/>
      <c r="AD62" s="52"/>
      <c r="AE62" s="52"/>
      <c r="AF62" s="50"/>
      <c r="AL62" s="31"/>
      <c r="AM62" s="33"/>
      <c r="AN62" s="33"/>
      <c r="AO62" s="33"/>
      <c r="AP62" s="52"/>
      <c r="AQ62" s="52"/>
      <c r="AR62" s="33"/>
      <c r="AS62" s="52"/>
      <c r="AT62" s="52"/>
      <c r="AU62" s="33"/>
      <c r="AV62" s="52"/>
      <c r="AW62" s="52"/>
      <c r="AX62" s="50"/>
      <c r="BD62" s="31"/>
      <c r="BE62" s="33"/>
      <c r="BF62" s="33"/>
      <c r="BG62" s="33"/>
      <c r="BH62" s="52"/>
      <c r="BI62" s="52"/>
      <c r="BJ62" s="33"/>
      <c r="BK62" s="52"/>
      <c r="BL62" s="52"/>
      <c r="BM62" s="33"/>
      <c r="BN62" s="52"/>
      <c r="BO62" s="52"/>
      <c r="BP62" s="50"/>
      <c r="BV62" s="31"/>
      <c r="BW62" s="33"/>
      <c r="BX62" s="33"/>
      <c r="BY62" s="33"/>
      <c r="BZ62" s="52"/>
      <c r="CA62" s="52"/>
      <c r="CB62" s="33"/>
      <c r="CC62" s="52"/>
      <c r="CD62" s="52"/>
      <c r="CE62" s="33"/>
      <c r="CF62" s="52"/>
      <c r="CG62" s="52"/>
      <c r="CH62" s="50"/>
    </row>
    <row r="63" spans="2:86" s="17" customFormat="1" x14ac:dyDescent="0.35">
      <c r="B63" s="31"/>
      <c r="C63" s="247" t="s">
        <v>59</v>
      </c>
      <c r="D63" s="248"/>
      <c r="E63" s="62"/>
      <c r="F63" s="247" t="s">
        <v>59</v>
      </c>
      <c r="G63" s="248"/>
      <c r="H63" s="62"/>
      <c r="I63" s="247" t="s">
        <v>59</v>
      </c>
      <c r="J63" s="248"/>
      <c r="K63" s="62"/>
      <c r="L63" s="247" t="s">
        <v>59</v>
      </c>
      <c r="M63" s="248"/>
      <c r="N63" s="63"/>
      <c r="T63" s="31"/>
      <c r="U63" s="247" t="s">
        <v>59</v>
      </c>
      <c r="V63" s="248"/>
      <c r="W63" s="62"/>
      <c r="X63" s="247" t="s">
        <v>59</v>
      </c>
      <c r="Y63" s="248"/>
      <c r="Z63" s="62"/>
      <c r="AA63" s="247" t="s">
        <v>59</v>
      </c>
      <c r="AB63" s="248"/>
      <c r="AC63" s="62"/>
      <c r="AD63" s="247" t="s">
        <v>59</v>
      </c>
      <c r="AE63" s="248"/>
      <c r="AF63" s="63"/>
      <c r="AL63" s="31"/>
      <c r="AM63" s="247" t="s">
        <v>59</v>
      </c>
      <c r="AN63" s="248"/>
      <c r="AO63" s="62"/>
      <c r="AP63" s="247" t="s">
        <v>59</v>
      </c>
      <c r="AQ63" s="248"/>
      <c r="AR63" s="62"/>
      <c r="AS63" s="247" t="s">
        <v>59</v>
      </c>
      <c r="AT63" s="248"/>
      <c r="AU63" s="62"/>
      <c r="AV63" s="247" t="s">
        <v>59</v>
      </c>
      <c r="AW63" s="248"/>
      <c r="AX63" s="63"/>
      <c r="BD63" s="31"/>
      <c r="BE63" s="247" t="s">
        <v>59</v>
      </c>
      <c r="BF63" s="248"/>
      <c r="BG63" s="62"/>
      <c r="BH63" s="247" t="s">
        <v>59</v>
      </c>
      <c r="BI63" s="248"/>
      <c r="BJ63" s="62"/>
      <c r="BK63" s="247" t="s">
        <v>59</v>
      </c>
      <c r="BL63" s="248"/>
      <c r="BM63" s="62"/>
      <c r="BN63" s="247" t="s">
        <v>59</v>
      </c>
      <c r="BO63" s="248"/>
      <c r="BP63" s="63"/>
      <c r="BV63" s="31"/>
      <c r="BW63" s="247" t="s">
        <v>59</v>
      </c>
      <c r="BX63" s="248"/>
      <c r="BY63" s="62"/>
      <c r="BZ63" s="247" t="s">
        <v>59</v>
      </c>
      <c r="CA63" s="248"/>
      <c r="CB63" s="62"/>
      <c r="CC63" s="247" t="s">
        <v>59</v>
      </c>
      <c r="CD63" s="248"/>
      <c r="CE63" s="62"/>
      <c r="CF63" s="247" t="s">
        <v>59</v>
      </c>
      <c r="CG63" s="248"/>
      <c r="CH63" s="63"/>
    </row>
    <row r="64" spans="2:86" s="17" customFormat="1" x14ac:dyDescent="0.35">
      <c r="B64" s="31"/>
      <c r="C64" s="64"/>
      <c r="D64" s="64"/>
      <c r="E64" s="33"/>
      <c r="F64" s="64"/>
      <c r="G64" s="64"/>
      <c r="H64" s="33"/>
      <c r="I64" s="64"/>
      <c r="J64" s="64"/>
      <c r="K64" s="33"/>
      <c r="L64" s="64"/>
      <c r="M64" s="64"/>
      <c r="N64" s="50"/>
      <c r="T64" s="31"/>
      <c r="U64" s="64"/>
      <c r="V64" s="64"/>
      <c r="W64" s="33"/>
      <c r="X64" s="64"/>
      <c r="Y64" s="64"/>
      <c r="Z64" s="33"/>
      <c r="AA64" s="64"/>
      <c r="AB64" s="64"/>
      <c r="AC64" s="33"/>
      <c r="AD64" s="64"/>
      <c r="AE64" s="64"/>
      <c r="AF64" s="50"/>
      <c r="AL64" s="31"/>
      <c r="AM64" s="64"/>
      <c r="AN64" s="64"/>
      <c r="AO64" s="33"/>
      <c r="AP64" s="64"/>
      <c r="AQ64" s="64"/>
      <c r="AR64" s="33"/>
      <c r="AS64" s="64"/>
      <c r="AT64" s="64"/>
      <c r="AU64" s="33"/>
      <c r="AV64" s="64"/>
      <c r="AW64" s="64"/>
      <c r="AX64" s="50"/>
      <c r="BD64" s="31"/>
      <c r="BE64" s="64"/>
      <c r="BF64" s="64"/>
      <c r="BG64" s="33"/>
      <c r="BH64" s="64"/>
      <c r="BI64" s="64"/>
      <c r="BJ64" s="33"/>
      <c r="BK64" s="64"/>
      <c r="BL64" s="64"/>
      <c r="BM64" s="33"/>
      <c r="BN64" s="64"/>
      <c r="BO64" s="64"/>
      <c r="BP64" s="50"/>
      <c r="BV64" s="31"/>
      <c r="BW64" s="64"/>
      <c r="BX64" s="64"/>
      <c r="BY64" s="33"/>
      <c r="BZ64" s="64"/>
      <c r="CA64" s="64"/>
      <c r="CB64" s="33"/>
      <c r="CC64" s="64"/>
      <c r="CD64" s="64"/>
      <c r="CE64" s="33"/>
      <c r="CF64" s="64"/>
      <c r="CG64" s="64"/>
      <c r="CH64" s="50"/>
    </row>
    <row r="65" spans="2:86" s="17" customFormat="1" x14ac:dyDescent="0.35">
      <c r="B65" s="31"/>
      <c r="C65" s="249" t="s">
        <v>59</v>
      </c>
      <c r="D65" s="250"/>
      <c r="E65" s="33"/>
      <c r="F65" s="249" t="s">
        <v>59</v>
      </c>
      <c r="G65" s="250"/>
      <c r="H65" s="33"/>
      <c r="I65" s="249" t="s">
        <v>59</v>
      </c>
      <c r="J65" s="250"/>
      <c r="K65" s="33"/>
      <c r="L65" s="249" t="s">
        <v>59</v>
      </c>
      <c r="M65" s="250"/>
      <c r="N65" s="50"/>
      <c r="T65" s="31"/>
      <c r="U65" s="249" t="s">
        <v>59</v>
      </c>
      <c r="V65" s="250"/>
      <c r="W65" s="33"/>
      <c r="X65" s="249" t="s">
        <v>59</v>
      </c>
      <c r="Y65" s="250"/>
      <c r="Z65" s="33"/>
      <c r="AA65" s="249" t="s">
        <v>59</v>
      </c>
      <c r="AB65" s="250"/>
      <c r="AC65" s="33"/>
      <c r="AD65" s="249" t="s">
        <v>59</v>
      </c>
      <c r="AE65" s="250"/>
      <c r="AF65" s="50"/>
      <c r="AL65" s="31"/>
      <c r="AM65" s="249" t="s">
        <v>59</v>
      </c>
      <c r="AN65" s="250"/>
      <c r="AO65" s="33"/>
      <c r="AP65" s="249" t="s">
        <v>59</v>
      </c>
      <c r="AQ65" s="250"/>
      <c r="AR65" s="33"/>
      <c r="AS65" s="249" t="s">
        <v>59</v>
      </c>
      <c r="AT65" s="250"/>
      <c r="AU65" s="33"/>
      <c r="AV65" s="249" t="s">
        <v>59</v>
      </c>
      <c r="AW65" s="250"/>
      <c r="AX65" s="50"/>
      <c r="BD65" s="31"/>
      <c r="BE65" s="249" t="s">
        <v>59</v>
      </c>
      <c r="BF65" s="250"/>
      <c r="BG65" s="33"/>
      <c r="BH65" s="249" t="s">
        <v>59</v>
      </c>
      <c r="BI65" s="250"/>
      <c r="BJ65" s="33"/>
      <c r="BK65" s="249" t="s">
        <v>59</v>
      </c>
      <c r="BL65" s="250"/>
      <c r="BM65" s="33"/>
      <c r="BN65" s="249" t="s">
        <v>59</v>
      </c>
      <c r="BO65" s="250"/>
      <c r="BP65" s="50"/>
      <c r="BV65" s="31"/>
      <c r="BW65" s="249" t="s">
        <v>59</v>
      </c>
      <c r="BX65" s="250"/>
      <c r="BY65" s="33"/>
      <c r="BZ65" s="249" t="s">
        <v>59</v>
      </c>
      <c r="CA65" s="250"/>
      <c r="CB65" s="33"/>
      <c r="CC65" s="249" t="s">
        <v>59</v>
      </c>
      <c r="CD65" s="250"/>
      <c r="CE65" s="33"/>
      <c r="CF65" s="249" t="s">
        <v>59</v>
      </c>
      <c r="CG65" s="250"/>
      <c r="CH65" s="50"/>
    </row>
    <row r="66" spans="2:86" s="17" customFormat="1" x14ac:dyDescent="0.35">
      <c r="B66" s="31"/>
      <c r="C66" s="251"/>
      <c r="D66" s="252"/>
      <c r="E66" s="33"/>
      <c r="F66" s="251"/>
      <c r="G66" s="252"/>
      <c r="H66" s="33"/>
      <c r="I66" s="251"/>
      <c r="J66" s="252"/>
      <c r="K66" s="33"/>
      <c r="L66" s="251"/>
      <c r="M66" s="252"/>
      <c r="N66" s="50"/>
      <c r="T66" s="31"/>
      <c r="U66" s="251"/>
      <c r="V66" s="252"/>
      <c r="W66" s="33"/>
      <c r="X66" s="251"/>
      <c r="Y66" s="252"/>
      <c r="Z66" s="33"/>
      <c r="AA66" s="251"/>
      <c r="AB66" s="252"/>
      <c r="AC66" s="33"/>
      <c r="AD66" s="251"/>
      <c r="AE66" s="252"/>
      <c r="AF66" s="50"/>
      <c r="AL66" s="31"/>
      <c r="AM66" s="251"/>
      <c r="AN66" s="252"/>
      <c r="AO66" s="33"/>
      <c r="AP66" s="251"/>
      <c r="AQ66" s="252"/>
      <c r="AR66" s="33"/>
      <c r="AS66" s="251"/>
      <c r="AT66" s="252"/>
      <c r="AU66" s="33"/>
      <c r="AV66" s="251"/>
      <c r="AW66" s="252"/>
      <c r="AX66" s="50"/>
      <c r="BD66" s="31"/>
      <c r="BE66" s="251"/>
      <c r="BF66" s="252"/>
      <c r="BG66" s="33"/>
      <c r="BH66" s="251"/>
      <c r="BI66" s="252"/>
      <c r="BJ66" s="33"/>
      <c r="BK66" s="251"/>
      <c r="BL66" s="252"/>
      <c r="BM66" s="33"/>
      <c r="BN66" s="251"/>
      <c r="BO66" s="252"/>
      <c r="BP66" s="50"/>
      <c r="BV66" s="31"/>
      <c r="BW66" s="251"/>
      <c r="BX66" s="252"/>
      <c r="BY66" s="33"/>
      <c r="BZ66" s="251"/>
      <c r="CA66" s="252"/>
      <c r="CB66" s="33"/>
      <c r="CC66" s="251"/>
      <c r="CD66" s="252"/>
      <c r="CE66" s="33"/>
      <c r="CF66" s="251"/>
      <c r="CG66" s="252"/>
      <c r="CH66" s="50"/>
    </row>
    <row r="67" spans="2:86" s="17" customFormat="1" x14ac:dyDescent="0.35">
      <c r="B67" s="31"/>
      <c r="C67" s="253"/>
      <c r="D67" s="254"/>
      <c r="E67" s="58"/>
      <c r="F67" s="253"/>
      <c r="G67" s="254"/>
      <c r="H67" s="58"/>
      <c r="I67" s="253"/>
      <c r="J67" s="254"/>
      <c r="K67" s="58"/>
      <c r="L67" s="253"/>
      <c r="M67" s="254"/>
      <c r="N67" s="55"/>
      <c r="T67" s="31"/>
      <c r="U67" s="253"/>
      <c r="V67" s="254"/>
      <c r="W67" s="58"/>
      <c r="X67" s="253"/>
      <c r="Y67" s="254"/>
      <c r="Z67" s="58"/>
      <c r="AA67" s="253"/>
      <c r="AB67" s="254"/>
      <c r="AC67" s="58"/>
      <c r="AD67" s="253"/>
      <c r="AE67" s="254"/>
      <c r="AF67" s="55"/>
      <c r="AL67" s="31"/>
      <c r="AM67" s="253"/>
      <c r="AN67" s="254"/>
      <c r="AO67" s="58"/>
      <c r="AP67" s="253"/>
      <c r="AQ67" s="254"/>
      <c r="AR67" s="58"/>
      <c r="AS67" s="253"/>
      <c r="AT67" s="254"/>
      <c r="AU67" s="58"/>
      <c r="AV67" s="253"/>
      <c r="AW67" s="254"/>
      <c r="AX67" s="55"/>
      <c r="BD67" s="31"/>
      <c r="BE67" s="253"/>
      <c r="BF67" s="254"/>
      <c r="BG67" s="58"/>
      <c r="BH67" s="253"/>
      <c r="BI67" s="254"/>
      <c r="BJ67" s="58"/>
      <c r="BK67" s="253"/>
      <c r="BL67" s="254"/>
      <c r="BM67" s="58"/>
      <c r="BN67" s="253"/>
      <c r="BO67" s="254"/>
      <c r="BP67" s="55"/>
      <c r="BV67" s="31"/>
      <c r="BW67" s="253"/>
      <c r="BX67" s="254"/>
      <c r="BY67" s="58"/>
      <c r="BZ67" s="253"/>
      <c r="CA67" s="254"/>
      <c r="CB67" s="58"/>
      <c r="CC67" s="253"/>
      <c r="CD67" s="254"/>
      <c r="CE67" s="58"/>
      <c r="CF67" s="253"/>
      <c r="CG67" s="254"/>
      <c r="CH67" s="55"/>
    </row>
    <row r="68" spans="2:86" s="17" customFormat="1" ht="15" thickBot="1" x14ac:dyDescent="0.4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8"/>
      <c r="T68" s="46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8"/>
      <c r="AL68" s="46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8"/>
      <c r="BD68" s="46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8"/>
      <c r="BV68" s="46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8"/>
    </row>
    <row r="69" spans="2:86" s="17" customFormat="1" ht="15" thickTop="1" x14ac:dyDescent="0.35">
      <c r="B69" s="71"/>
      <c r="C69" s="15"/>
      <c r="D69" s="15"/>
      <c r="E69" s="15"/>
      <c r="F69" s="15"/>
      <c r="G69" s="15"/>
      <c r="H69" s="15"/>
      <c r="I69" s="15"/>
      <c r="J69" s="15"/>
      <c r="K69" s="203"/>
      <c r="L69" s="203"/>
      <c r="M69" s="203"/>
      <c r="N69" s="16"/>
      <c r="T69" s="71"/>
      <c r="U69" s="15"/>
      <c r="V69" s="15"/>
      <c r="W69" s="15"/>
      <c r="X69" s="15"/>
      <c r="Y69" s="15"/>
      <c r="Z69" s="15"/>
      <c r="AA69" s="15"/>
      <c r="AB69" s="15"/>
      <c r="AC69" s="203"/>
      <c r="AD69" s="203"/>
      <c r="AE69" s="203"/>
      <c r="AF69" s="16"/>
      <c r="AL69" s="71"/>
      <c r="AM69" s="15"/>
      <c r="AN69" s="15"/>
      <c r="AO69" s="15"/>
      <c r="AP69" s="15"/>
      <c r="AQ69" s="15"/>
      <c r="AR69" s="15"/>
      <c r="AS69" s="15"/>
      <c r="AT69" s="15"/>
      <c r="AU69" s="203"/>
      <c r="AV69" s="203"/>
      <c r="AW69" s="203"/>
      <c r="AX69" s="16"/>
      <c r="BD69" s="71"/>
      <c r="BE69" s="15"/>
      <c r="BF69" s="15"/>
      <c r="BG69" s="15"/>
      <c r="BH69" s="15"/>
      <c r="BI69" s="15"/>
      <c r="BJ69" s="15"/>
      <c r="BK69" s="15"/>
      <c r="BL69" s="15"/>
      <c r="BM69" s="203"/>
      <c r="BN69" s="203"/>
      <c r="BO69" s="203"/>
      <c r="BP69" s="16"/>
      <c r="BV69" s="71"/>
      <c r="BW69" s="15"/>
      <c r="BX69" s="15"/>
      <c r="BY69" s="15"/>
      <c r="BZ69" s="15"/>
      <c r="CA69" s="15"/>
      <c r="CB69" s="15"/>
      <c r="CC69" s="15"/>
      <c r="CD69" s="15"/>
      <c r="CE69" s="203"/>
      <c r="CF69" s="203"/>
      <c r="CG69" s="203"/>
      <c r="CH69" s="16"/>
    </row>
    <row r="70" spans="2:86" s="17" customFormat="1" x14ac:dyDescent="0.35">
      <c r="B70" s="22"/>
      <c r="C70" s="20"/>
      <c r="D70" s="20"/>
      <c r="E70" s="20"/>
      <c r="F70" s="20"/>
      <c r="G70" s="20"/>
      <c r="H70" s="20"/>
      <c r="I70" s="20"/>
      <c r="J70" s="20"/>
      <c r="K70" s="204"/>
      <c r="L70" s="204"/>
      <c r="M70" s="204"/>
      <c r="N70" s="21"/>
      <c r="T70" s="22"/>
      <c r="U70" s="20"/>
      <c r="V70" s="20"/>
      <c r="W70" s="20"/>
      <c r="X70" s="20"/>
      <c r="Y70" s="20"/>
      <c r="Z70" s="20"/>
      <c r="AA70" s="20"/>
      <c r="AB70" s="20"/>
      <c r="AC70" s="204"/>
      <c r="AD70" s="204"/>
      <c r="AE70" s="204"/>
      <c r="AF70" s="21"/>
      <c r="AL70" s="22"/>
      <c r="AM70" s="20"/>
      <c r="AN70" s="20"/>
      <c r="AO70" s="20"/>
      <c r="AP70" s="20"/>
      <c r="AQ70" s="20"/>
      <c r="AR70" s="20"/>
      <c r="AS70" s="20"/>
      <c r="AT70" s="20"/>
      <c r="AU70" s="204"/>
      <c r="AV70" s="204"/>
      <c r="AW70" s="204"/>
      <c r="AX70" s="21"/>
      <c r="BD70" s="22"/>
      <c r="BE70" s="20"/>
      <c r="BF70" s="20"/>
      <c r="BG70" s="20"/>
      <c r="BH70" s="20"/>
      <c r="BI70" s="20"/>
      <c r="BJ70" s="20"/>
      <c r="BK70" s="20"/>
      <c r="BL70" s="20"/>
      <c r="BM70" s="204"/>
      <c r="BN70" s="204"/>
      <c r="BO70" s="204"/>
      <c r="BP70" s="21"/>
      <c r="BV70" s="22"/>
      <c r="BW70" s="20"/>
      <c r="BX70" s="20"/>
      <c r="BY70" s="20"/>
      <c r="BZ70" s="20"/>
      <c r="CA70" s="20"/>
      <c r="CB70" s="20"/>
      <c r="CC70" s="20"/>
      <c r="CD70" s="20"/>
      <c r="CE70" s="204"/>
      <c r="CF70" s="204"/>
      <c r="CG70" s="204"/>
      <c r="CH70" s="21"/>
    </row>
    <row r="71" spans="2:86" s="17" customFormat="1" x14ac:dyDescent="0.35">
      <c r="B71" s="22"/>
      <c r="C71" s="20"/>
      <c r="D71" s="20"/>
      <c r="E71" s="20"/>
      <c r="F71" s="20"/>
      <c r="G71" s="20"/>
      <c r="H71" s="20"/>
      <c r="I71" s="20"/>
      <c r="J71" s="20"/>
      <c r="K71" s="205"/>
      <c r="L71" s="205"/>
      <c r="M71" s="205"/>
      <c r="N71" s="21"/>
      <c r="T71" s="22"/>
      <c r="U71" s="20"/>
      <c r="V71" s="20"/>
      <c r="W71" s="20"/>
      <c r="X71" s="20"/>
      <c r="Y71" s="20"/>
      <c r="Z71" s="20"/>
      <c r="AA71" s="20"/>
      <c r="AB71" s="20"/>
      <c r="AC71" s="205"/>
      <c r="AD71" s="205"/>
      <c r="AE71" s="205"/>
      <c r="AF71" s="21"/>
      <c r="AL71" s="22"/>
      <c r="AM71" s="20"/>
      <c r="AN71" s="20"/>
      <c r="AO71" s="20"/>
      <c r="AP71" s="20"/>
      <c r="AQ71" s="20"/>
      <c r="AR71" s="20"/>
      <c r="AS71" s="20"/>
      <c r="AT71" s="20"/>
      <c r="AU71" s="205"/>
      <c r="AV71" s="205"/>
      <c r="AW71" s="205"/>
      <c r="AX71" s="21"/>
      <c r="BD71" s="22"/>
      <c r="BE71" s="20"/>
      <c r="BF71" s="20"/>
      <c r="BG71" s="20"/>
      <c r="BH71" s="20"/>
      <c r="BI71" s="20"/>
      <c r="BJ71" s="20"/>
      <c r="BK71" s="20"/>
      <c r="BL71" s="20"/>
      <c r="BM71" s="205"/>
      <c r="BN71" s="205"/>
      <c r="BO71" s="205"/>
      <c r="BP71" s="21"/>
      <c r="BV71" s="22"/>
      <c r="BW71" s="20"/>
      <c r="BX71" s="20"/>
      <c r="BY71" s="20"/>
      <c r="BZ71" s="20"/>
      <c r="CA71" s="20"/>
      <c r="CB71" s="20"/>
      <c r="CC71" s="20"/>
      <c r="CD71" s="20"/>
      <c r="CE71" s="205"/>
      <c r="CF71" s="205"/>
      <c r="CG71" s="205"/>
      <c r="CH71" s="21"/>
    </row>
    <row r="72" spans="2:86" s="17" customFormat="1" x14ac:dyDescent="0.35">
      <c r="B72" s="22"/>
      <c r="C72" s="20"/>
      <c r="D72" s="20"/>
      <c r="E72" s="20"/>
      <c r="F72" s="20"/>
      <c r="G72" s="20"/>
      <c r="H72" s="20"/>
      <c r="I72" s="20"/>
      <c r="J72" s="20"/>
      <c r="K72" s="225" t="s">
        <v>59</v>
      </c>
      <c r="L72" s="226"/>
      <c r="M72" s="227"/>
      <c r="N72" s="21"/>
      <c r="T72" s="22"/>
      <c r="U72" s="20"/>
      <c r="V72" s="20"/>
      <c r="W72" s="20"/>
      <c r="X72" s="20"/>
      <c r="Y72" s="20"/>
      <c r="Z72" s="20"/>
      <c r="AA72" s="20"/>
      <c r="AB72" s="20"/>
      <c r="AC72" s="225" t="s">
        <v>59</v>
      </c>
      <c r="AD72" s="226"/>
      <c r="AE72" s="227"/>
      <c r="AF72" s="21"/>
      <c r="AL72" s="22"/>
      <c r="AM72" s="20"/>
      <c r="AN72" s="20"/>
      <c r="AO72" s="20"/>
      <c r="AP72" s="20"/>
      <c r="AQ72" s="20"/>
      <c r="AR72" s="20"/>
      <c r="AS72" s="20"/>
      <c r="AT72" s="20"/>
      <c r="AU72" s="225" t="s">
        <v>59</v>
      </c>
      <c r="AV72" s="226"/>
      <c r="AW72" s="227"/>
      <c r="AX72" s="21"/>
      <c r="BD72" s="22"/>
      <c r="BE72" s="20"/>
      <c r="BF72" s="20"/>
      <c r="BG72" s="20"/>
      <c r="BH72" s="20"/>
      <c r="BI72" s="20"/>
      <c r="BJ72" s="20"/>
      <c r="BK72" s="20"/>
      <c r="BL72" s="20"/>
      <c r="BM72" s="225" t="s">
        <v>59</v>
      </c>
      <c r="BN72" s="226"/>
      <c r="BO72" s="227"/>
      <c r="BP72" s="21"/>
      <c r="BV72" s="22"/>
      <c r="BW72" s="20"/>
      <c r="BX72" s="20"/>
      <c r="BY72" s="20"/>
      <c r="BZ72" s="20"/>
      <c r="CA72" s="20"/>
      <c r="CB72" s="20"/>
      <c r="CC72" s="20"/>
      <c r="CD72" s="20"/>
      <c r="CE72" s="225" t="s">
        <v>59</v>
      </c>
      <c r="CF72" s="226"/>
      <c r="CG72" s="227"/>
      <c r="CH72" s="21"/>
    </row>
    <row r="73" spans="2:86" s="17" customFormat="1" x14ac:dyDescent="0.35">
      <c r="B73" s="22"/>
      <c r="C73" s="20"/>
      <c r="D73" s="20"/>
      <c r="E73" s="20"/>
      <c r="F73" s="20"/>
      <c r="G73" s="195" t="s">
        <v>90</v>
      </c>
      <c r="H73" s="195"/>
      <c r="I73" s="20"/>
      <c r="J73" s="20"/>
      <c r="K73" s="228"/>
      <c r="L73" s="229"/>
      <c r="M73" s="230"/>
      <c r="N73" s="23"/>
      <c r="T73" s="22"/>
      <c r="U73" s="20"/>
      <c r="V73" s="20"/>
      <c r="W73" s="20"/>
      <c r="X73" s="20"/>
      <c r="Y73" s="195" t="s">
        <v>90</v>
      </c>
      <c r="Z73" s="195"/>
      <c r="AA73" s="20"/>
      <c r="AB73" s="20"/>
      <c r="AC73" s="228"/>
      <c r="AD73" s="229"/>
      <c r="AE73" s="230"/>
      <c r="AF73" s="23"/>
      <c r="AL73" s="22"/>
      <c r="AM73" s="20"/>
      <c r="AN73" s="20"/>
      <c r="AO73" s="20"/>
      <c r="AP73" s="20"/>
      <c r="AQ73" s="195" t="s">
        <v>90</v>
      </c>
      <c r="AR73" s="195"/>
      <c r="AS73" s="20"/>
      <c r="AT73" s="20"/>
      <c r="AU73" s="228"/>
      <c r="AV73" s="229"/>
      <c r="AW73" s="230"/>
      <c r="AX73" s="23"/>
      <c r="BD73" s="22"/>
      <c r="BE73" s="20"/>
      <c r="BF73" s="20"/>
      <c r="BG73" s="20"/>
      <c r="BH73" s="20"/>
      <c r="BI73" s="195" t="s">
        <v>90</v>
      </c>
      <c r="BJ73" s="195"/>
      <c r="BK73" s="20"/>
      <c r="BL73" s="20"/>
      <c r="BM73" s="228"/>
      <c r="BN73" s="229"/>
      <c r="BO73" s="230"/>
      <c r="BP73" s="23"/>
      <c r="BV73" s="22"/>
      <c r="BW73" s="20"/>
      <c r="BX73" s="20"/>
      <c r="BY73" s="20"/>
      <c r="BZ73" s="20"/>
      <c r="CA73" s="195" t="s">
        <v>90</v>
      </c>
      <c r="CB73" s="195"/>
      <c r="CC73" s="20"/>
      <c r="CD73" s="20"/>
      <c r="CE73" s="228"/>
      <c r="CF73" s="229"/>
      <c r="CG73" s="230"/>
      <c r="CH73" s="23"/>
    </row>
    <row r="74" spans="2:86" s="17" customFormat="1" x14ac:dyDescent="0.35">
      <c r="B74" s="22"/>
      <c r="C74" s="20"/>
      <c r="D74" s="20"/>
      <c r="E74" s="20"/>
      <c r="F74" s="20"/>
      <c r="G74" s="195"/>
      <c r="H74" s="195"/>
      <c r="I74" s="20"/>
      <c r="J74" s="20"/>
      <c r="K74" s="231" t="s">
        <v>59</v>
      </c>
      <c r="L74" s="232"/>
      <c r="M74" s="233"/>
      <c r="N74" s="21"/>
      <c r="T74" s="22"/>
      <c r="U74" s="20"/>
      <c r="V74" s="20"/>
      <c r="W74" s="20"/>
      <c r="X74" s="20"/>
      <c r="Y74" s="195"/>
      <c r="Z74" s="195"/>
      <c r="AA74" s="20"/>
      <c r="AB74" s="20"/>
      <c r="AC74" s="231" t="s">
        <v>59</v>
      </c>
      <c r="AD74" s="232"/>
      <c r="AE74" s="233"/>
      <c r="AF74" s="21"/>
      <c r="AL74" s="22"/>
      <c r="AM74" s="20"/>
      <c r="AN74" s="20"/>
      <c r="AO74" s="20"/>
      <c r="AP74" s="20"/>
      <c r="AQ74" s="195"/>
      <c r="AR74" s="195"/>
      <c r="AS74" s="20"/>
      <c r="AT74" s="20"/>
      <c r="AU74" s="231" t="s">
        <v>59</v>
      </c>
      <c r="AV74" s="232"/>
      <c r="AW74" s="233"/>
      <c r="AX74" s="21"/>
      <c r="BD74" s="22"/>
      <c r="BE74" s="20"/>
      <c r="BF74" s="20"/>
      <c r="BG74" s="20"/>
      <c r="BH74" s="20"/>
      <c r="BI74" s="195"/>
      <c r="BJ74" s="195"/>
      <c r="BK74" s="20"/>
      <c r="BL74" s="20"/>
      <c r="BM74" s="231" t="s">
        <v>59</v>
      </c>
      <c r="BN74" s="232"/>
      <c r="BO74" s="233"/>
      <c r="BP74" s="21"/>
      <c r="BV74" s="22"/>
      <c r="BW74" s="20"/>
      <c r="BX74" s="20"/>
      <c r="BY74" s="20"/>
      <c r="BZ74" s="20"/>
      <c r="CA74" s="195"/>
      <c r="CB74" s="195"/>
      <c r="CC74" s="20"/>
      <c r="CD74" s="20"/>
      <c r="CE74" s="231" t="s">
        <v>59</v>
      </c>
      <c r="CF74" s="232"/>
      <c r="CG74" s="233"/>
      <c r="CH74" s="21"/>
    </row>
    <row r="75" spans="2:86" s="17" customFormat="1" x14ac:dyDescent="0.35">
      <c r="B75" s="22"/>
      <c r="C75" s="20"/>
      <c r="D75" s="20"/>
      <c r="E75" s="20"/>
      <c r="F75" s="20"/>
      <c r="G75" s="195"/>
      <c r="H75" s="195"/>
      <c r="I75" s="20"/>
      <c r="J75" s="20"/>
      <c r="K75" s="234"/>
      <c r="L75" s="235"/>
      <c r="M75" s="236"/>
      <c r="N75" s="21"/>
      <c r="T75" s="22"/>
      <c r="U75" s="20"/>
      <c r="V75" s="20"/>
      <c r="W75" s="20"/>
      <c r="X75" s="20"/>
      <c r="Y75" s="195"/>
      <c r="Z75" s="195"/>
      <c r="AA75" s="20"/>
      <c r="AB75" s="20"/>
      <c r="AC75" s="234"/>
      <c r="AD75" s="235"/>
      <c r="AE75" s="236"/>
      <c r="AF75" s="21"/>
      <c r="AL75" s="22"/>
      <c r="AM75" s="20"/>
      <c r="AN75" s="20"/>
      <c r="AO75" s="20"/>
      <c r="AP75" s="20"/>
      <c r="AQ75" s="195"/>
      <c r="AR75" s="195"/>
      <c r="AS75" s="20"/>
      <c r="AT75" s="20"/>
      <c r="AU75" s="234"/>
      <c r="AV75" s="235"/>
      <c r="AW75" s="236"/>
      <c r="AX75" s="21"/>
      <c r="BD75" s="22"/>
      <c r="BE75" s="20"/>
      <c r="BF75" s="20"/>
      <c r="BG75" s="20"/>
      <c r="BH75" s="20"/>
      <c r="BI75" s="195"/>
      <c r="BJ75" s="195"/>
      <c r="BK75" s="20"/>
      <c r="BL75" s="20"/>
      <c r="BM75" s="234"/>
      <c r="BN75" s="235"/>
      <c r="BO75" s="236"/>
      <c r="BP75" s="21"/>
      <c r="BV75" s="22"/>
      <c r="BW75" s="20"/>
      <c r="BX75" s="20"/>
      <c r="BY75" s="20"/>
      <c r="BZ75" s="20"/>
      <c r="CA75" s="195"/>
      <c r="CB75" s="195"/>
      <c r="CC75" s="20"/>
      <c r="CD75" s="20"/>
      <c r="CE75" s="234"/>
      <c r="CF75" s="235"/>
      <c r="CG75" s="236"/>
      <c r="CH75" s="21"/>
    </row>
    <row r="76" spans="2:86" s="17" customFormat="1" x14ac:dyDescent="0.35">
      <c r="B76" s="22"/>
      <c r="C76" s="20"/>
      <c r="D76" s="20"/>
      <c r="E76" s="20"/>
      <c r="F76" s="20"/>
      <c r="G76" s="20"/>
      <c r="H76" s="20"/>
      <c r="I76" s="20"/>
      <c r="J76" s="20"/>
      <c r="K76" s="234"/>
      <c r="L76" s="235"/>
      <c r="M76" s="236"/>
      <c r="N76" s="21"/>
      <c r="T76" s="22"/>
      <c r="U76" s="20"/>
      <c r="V76" s="20"/>
      <c r="W76" s="20"/>
      <c r="X76" s="20"/>
      <c r="Y76" s="20"/>
      <c r="Z76" s="20"/>
      <c r="AA76" s="20"/>
      <c r="AB76" s="20"/>
      <c r="AC76" s="234"/>
      <c r="AD76" s="235"/>
      <c r="AE76" s="236"/>
      <c r="AF76" s="21"/>
      <c r="AL76" s="22"/>
      <c r="AM76" s="20"/>
      <c r="AN76" s="20"/>
      <c r="AO76" s="20"/>
      <c r="AP76" s="20"/>
      <c r="AQ76" s="20"/>
      <c r="AR76" s="20"/>
      <c r="AS76" s="20"/>
      <c r="AT76" s="20"/>
      <c r="AU76" s="234"/>
      <c r="AV76" s="235"/>
      <c r="AW76" s="236"/>
      <c r="AX76" s="21"/>
      <c r="BD76" s="22"/>
      <c r="BE76" s="20"/>
      <c r="BF76" s="20"/>
      <c r="BG76" s="20"/>
      <c r="BH76" s="20"/>
      <c r="BI76" s="20"/>
      <c r="BJ76" s="20"/>
      <c r="BK76" s="20"/>
      <c r="BL76" s="20"/>
      <c r="BM76" s="234"/>
      <c r="BN76" s="235"/>
      <c r="BO76" s="236"/>
      <c r="BP76" s="21"/>
      <c r="BV76" s="22"/>
      <c r="BW76" s="20"/>
      <c r="BX76" s="20"/>
      <c r="BY76" s="20"/>
      <c r="BZ76" s="20"/>
      <c r="CA76" s="20"/>
      <c r="CB76" s="20"/>
      <c r="CC76" s="20"/>
      <c r="CD76" s="20"/>
      <c r="CE76" s="234"/>
      <c r="CF76" s="235"/>
      <c r="CG76" s="236"/>
      <c r="CH76" s="21"/>
    </row>
    <row r="77" spans="2:86" s="17" customFormat="1" x14ac:dyDescent="0.35">
      <c r="B77" s="22"/>
      <c r="C77" s="20"/>
      <c r="D77" s="20"/>
      <c r="E77" s="20"/>
      <c r="F77" s="20"/>
      <c r="G77" s="20"/>
      <c r="H77" s="20"/>
      <c r="I77" s="20"/>
      <c r="J77" s="20"/>
      <c r="K77" s="234"/>
      <c r="L77" s="235"/>
      <c r="M77" s="236"/>
      <c r="N77" s="21"/>
      <c r="T77" s="22"/>
      <c r="U77" s="20"/>
      <c r="V77" s="20"/>
      <c r="W77" s="20"/>
      <c r="X77" s="20"/>
      <c r="Y77" s="20"/>
      <c r="Z77" s="20"/>
      <c r="AA77" s="20"/>
      <c r="AB77" s="20"/>
      <c r="AC77" s="234"/>
      <c r="AD77" s="235"/>
      <c r="AE77" s="236"/>
      <c r="AF77" s="21"/>
      <c r="AL77" s="22"/>
      <c r="AM77" s="20"/>
      <c r="AN77" s="20"/>
      <c r="AO77" s="20"/>
      <c r="AP77" s="20"/>
      <c r="AQ77" s="20"/>
      <c r="AR77" s="20"/>
      <c r="AS77" s="20"/>
      <c r="AT77" s="20"/>
      <c r="AU77" s="234"/>
      <c r="AV77" s="235"/>
      <c r="AW77" s="236"/>
      <c r="AX77" s="21"/>
      <c r="BD77" s="22"/>
      <c r="BE77" s="20"/>
      <c r="BF77" s="20"/>
      <c r="BG77" s="20"/>
      <c r="BH77" s="20"/>
      <c r="BI77" s="20"/>
      <c r="BJ77" s="20"/>
      <c r="BK77" s="20"/>
      <c r="BL77" s="20"/>
      <c r="BM77" s="234"/>
      <c r="BN77" s="235"/>
      <c r="BO77" s="236"/>
      <c r="BP77" s="21"/>
      <c r="BV77" s="22"/>
      <c r="BW77" s="20"/>
      <c r="BX77" s="20"/>
      <c r="BY77" s="20"/>
      <c r="BZ77" s="20"/>
      <c r="CA77" s="20"/>
      <c r="CB77" s="20"/>
      <c r="CC77" s="20"/>
      <c r="CD77" s="20"/>
      <c r="CE77" s="234"/>
      <c r="CF77" s="235"/>
      <c r="CG77" s="236"/>
      <c r="CH77" s="21"/>
    </row>
    <row r="78" spans="2:86" s="17" customFormat="1" x14ac:dyDescent="0.35">
      <c r="B78" s="22"/>
      <c r="C78" s="20"/>
      <c r="D78" s="20"/>
      <c r="E78" s="20"/>
      <c r="F78" s="20"/>
      <c r="G78" s="20"/>
      <c r="H78" s="20"/>
      <c r="I78" s="20"/>
      <c r="J78" s="20"/>
      <c r="K78" s="237"/>
      <c r="L78" s="238"/>
      <c r="M78" s="239"/>
      <c r="N78" s="23"/>
      <c r="T78" s="22"/>
      <c r="U78" s="20"/>
      <c r="V78" s="20"/>
      <c r="W78" s="20"/>
      <c r="X78" s="20"/>
      <c r="Y78" s="20"/>
      <c r="Z78" s="20"/>
      <c r="AA78" s="20"/>
      <c r="AB78" s="20"/>
      <c r="AC78" s="237"/>
      <c r="AD78" s="238"/>
      <c r="AE78" s="239"/>
      <c r="AF78" s="23"/>
      <c r="AL78" s="22"/>
      <c r="AM78" s="20"/>
      <c r="AN78" s="20"/>
      <c r="AO78" s="20"/>
      <c r="AP78" s="20"/>
      <c r="AQ78" s="20"/>
      <c r="AR78" s="20"/>
      <c r="AS78" s="20"/>
      <c r="AT78" s="20"/>
      <c r="AU78" s="237"/>
      <c r="AV78" s="238"/>
      <c r="AW78" s="239"/>
      <c r="AX78" s="23"/>
      <c r="BD78" s="22"/>
      <c r="BE78" s="20"/>
      <c r="BF78" s="20"/>
      <c r="BG78" s="20"/>
      <c r="BH78" s="20"/>
      <c r="BI78" s="20"/>
      <c r="BJ78" s="20"/>
      <c r="BK78" s="20"/>
      <c r="BL78" s="20"/>
      <c r="BM78" s="237"/>
      <c r="BN78" s="238"/>
      <c r="BO78" s="239"/>
      <c r="BP78" s="23"/>
      <c r="BV78" s="22"/>
      <c r="BW78" s="20"/>
      <c r="BX78" s="20"/>
      <c r="BY78" s="20"/>
      <c r="BZ78" s="20"/>
      <c r="CA78" s="20"/>
      <c r="CB78" s="20"/>
      <c r="CC78" s="20"/>
      <c r="CD78" s="20"/>
      <c r="CE78" s="237"/>
      <c r="CF78" s="238"/>
      <c r="CG78" s="239"/>
      <c r="CH78" s="23"/>
    </row>
    <row r="79" spans="2:86" s="17" customFormat="1" ht="15" thickBot="1" x14ac:dyDescent="0.4">
      <c r="B79" s="24"/>
      <c r="C79" s="25"/>
      <c r="D79" s="25"/>
      <c r="E79" s="25"/>
      <c r="F79" s="25"/>
      <c r="G79" s="25"/>
      <c r="H79" s="25"/>
      <c r="I79" s="25"/>
      <c r="J79" s="25"/>
      <c r="K79" s="26"/>
      <c r="L79" s="26"/>
      <c r="M79" s="26"/>
      <c r="N79" s="27"/>
      <c r="T79" s="24"/>
      <c r="U79" s="25"/>
      <c r="V79" s="25"/>
      <c r="W79" s="25"/>
      <c r="X79" s="25"/>
      <c r="Y79" s="25"/>
      <c r="Z79" s="25"/>
      <c r="AA79" s="25"/>
      <c r="AB79" s="25"/>
      <c r="AC79" s="26"/>
      <c r="AD79" s="26"/>
      <c r="AE79" s="26"/>
      <c r="AF79" s="27"/>
      <c r="AL79" s="24"/>
      <c r="AM79" s="25"/>
      <c r="AN79" s="25"/>
      <c r="AO79" s="25"/>
      <c r="AP79" s="25"/>
      <c r="AQ79" s="25"/>
      <c r="AR79" s="25"/>
      <c r="AS79" s="25"/>
      <c r="AT79" s="25"/>
      <c r="AU79" s="26"/>
      <c r="AV79" s="26"/>
      <c r="AW79" s="26"/>
      <c r="AX79" s="27"/>
      <c r="BD79" s="24"/>
      <c r="BE79" s="25"/>
      <c r="BF79" s="25"/>
      <c r="BG79" s="25"/>
      <c r="BH79" s="25"/>
      <c r="BI79" s="25"/>
      <c r="BJ79" s="25"/>
      <c r="BK79" s="25"/>
      <c r="BL79" s="25"/>
      <c r="BM79" s="26"/>
      <c r="BN79" s="26"/>
      <c r="BO79" s="26"/>
      <c r="BP79" s="27"/>
      <c r="BV79" s="24"/>
      <c r="BW79" s="25"/>
      <c r="BX79" s="25"/>
      <c r="BY79" s="25"/>
      <c r="BZ79" s="25"/>
      <c r="CA79" s="25"/>
      <c r="CB79" s="25"/>
      <c r="CC79" s="25"/>
      <c r="CD79" s="25"/>
      <c r="CE79" s="26"/>
      <c r="CF79" s="26"/>
      <c r="CG79" s="26"/>
      <c r="CH79" s="27"/>
    </row>
    <row r="80" spans="2:86" s="17" customFormat="1" ht="15" thickTop="1" x14ac:dyDescent="0.35">
      <c r="B80" s="160" t="s">
        <v>68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T80" s="160" t="s">
        <v>68</v>
      </c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L80" s="160" t="s">
        <v>68</v>
      </c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BD80" s="160" t="s">
        <v>68</v>
      </c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V80" s="160" t="s">
        <v>68</v>
      </c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</row>
    <row r="81" spans="2:86" s="17" customFormat="1" ht="15" thickBot="1" x14ac:dyDescent="0.4"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</row>
    <row r="82" spans="2:86" s="17" customFormat="1" ht="15" thickTop="1" x14ac:dyDescent="0.35">
      <c r="B82" s="136" t="s">
        <v>69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8"/>
      <c r="T82" s="136" t="s">
        <v>69</v>
      </c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8"/>
      <c r="AL82" s="136" t="s">
        <v>69</v>
      </c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8"/>
      <c r="BD82" s="136" t="s">
        <v>69</v>
      </c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8"/>
      <c r="BV82" s="136" t="s">
        <v>69</v>
      </c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8"/>
    </row>
    <row r="83" spans="2:86" s="17" customFormat="1" x14ac:dyDescent="0.35"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1"/>
      <c r="T83" s="139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1"/>
      <c r="AL83" s="139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1"/>
      <c r="BD83" s="139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V83" s="139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1"/>
    </row>
    <row r="84" spans="2:86" s="17" customFormat="1" x14ac:dyDescent="0.35"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1"/>
      <c r="T84" s="139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1"/>
      <c r="AL84" s="139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1"/>
      <c r="BD84" s="139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1"/>
      <c r="BV84" s="139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1"/>
    </row>
    <row r="85" spans="2:86" s="17" customFormat="1" x14ac:dyDescent="0.35">
      <c r="B85" s="139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1"/>
      <c r="T85" s="139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1"/>
      <c r="AL85" s="139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1"/>
      <c r="BD85" s="139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1"/>
      <c r="BV85" s="139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1"/>
    </row>
    <row r="86" spans="2:86" s="17" customFormat="1" x14ac:dyDescent="0.3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1"/>
      <c r="T86" s="139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1"/>
      <c r="AL86" s="139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1"/>
      <c r="BD86" s="139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1"/>
      <c r="BV86" s="139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1"/>
    </row>
    <row r="87" spans="2:86" s="17" customFormat="1" x14ac:dyDescent="0.3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1"/>
      <c r="T87" s="139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1"/>
      <c r="AL87" s="139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1"/>
      <c r="BD87" s="139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1"/>
      <c r="BV87" s="139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1"/>
    </row>
    <row r="88" spans="2:86" s="17" customFormat="1" x14ac:dyDescent="0.3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1"/>
      <c r="T88" s="139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1"/>
      <c r="AL88" s="139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1"/>
      <c r="BD88" s="139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1"/>
      <c r="BV88" s="139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1"/>
    </row>
    <row r="89" spans="2:86" s="17" customFormat="1" x14ac:dyDescent="0.3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1"/>
      <c r="T89" s="139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1"/>
      <c r="AL89" s="139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1"/>
      <c r="BD89" s="139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1"/>
      <c r="BV89" s="139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1"/>
    </row>
    <row r="90" spans="2:86" s="17" customFormat="1" x14ac:dyDescent="0.3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1"/>
      <c r="T90" s="139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1"/>
      <c r="AL90" s="139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1"/>
      <c r="BD90" s="139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1"/>
      <c r="BV90" s="139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1"/>
    </row>
    <row r="91" spans="2:86" s="17" customFormat="1" x14ac:dyDescent="0.3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1"/>
      <c r="T91" s="139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1"/>
      <c r="AL91" s="139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1"/>
      <c r="BD91" s="139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1"/>
      <c r="BV91" s="139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1"/>
    </row>
    <row r="92" spans="2:86" s="17" customFormat="1" x14ac:dyDescent="0.3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1"/>
      <c r="T92" s="139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1"/>
      <c r="AL92" s="139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1"/>
      <c r="BD92" s="139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1"/>
      <c r="BV92" s="139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1"/>
    </row>
    <row r="93" spans="2:86" s="17" customFormat="1" ht="15" thickBot="1" x14ac:dyDescent="0.4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4"/>
      <c r="T93" s="142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4"/>
      <c r="AL93" s="142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4"/>
      <c r="BD93" s="142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4"/>
      <c r="BV93" s="142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4"/>
    </row>
    <row r="94" spans="2:86" ht="15" thickTop="1" x14ac:dyDescent="0.35"/>
  </sheetData>
  <sheetProtection algorithmName="SHA-512" hashValue="yEivTHVHkF7eW//ESQ+29RVojCSALorV9WmogN/i3yi2NAcKklNEQvvSX0jAsJe4yV81GK5gDSfzquhPB7jigg==" saltValue="Adud2QnXWuIxtJTiAPtsRg==" spinCount="100000" sheet="1" objects="1" scenarios="1"/>
  <protectedRanges>
    <protectedRange sqref="B2:N23 B28:N93 B24:L27 T28:AF93 T24:AD27 AL28:AX93 AL24:AV27 BD28:BP93 BD24:BN27 BV28:CH93 BV24:CF27 T2:AF23 AL2:AX23 BD2:BP23 BV2:CH23" name="Range1"/>
    <protectedRange sqref="M24:N27" name="Range1_6_6"/>
    <protectedRange sqref="AE24:AF27" name="Range1_6_6_1"/>
    <protectedRange sqref="AW24:AX27" name="Range1_6_6_2"/>
    <protectedRange sqref="BO24:BP27 CG24:CH27" name="Range1_6_6_3"/>
  </protectedRanges>
  <mergeCells count="220">
    <mergeCell ref="CG24:CH24"/>
    <mergeCell ref="CG25:CH25"/>
    <mergeCell ref="CG26:CH26"/>
    <mergeCell ref="CG27:CH27"/>
    <mergeCell ref="AE24:AF24"/>
    <mergeCell ref="AE25:AF25"/>
    <mergeCell ref="AE26:AF26"/>
    <mergeCell ref="AE27:AF27"/>
    <mergeCell ref="AW24:AX24"/>
    <mergeCell ref="AW25:AX25"/>
    <mergeCell ref="AW26:AX26"/>
    <mergeCell ref="AW27:AX27"/>
    <mergeCell ref="BO24:BP24"/>
    <mergeCell ref="BO25:BP25"/>
    <mergeCell ref="BO26:BP26"/>
    <mergeCell ref="BO27:BP27"/>
    <mergeCell ref="G9:H11"/>
    <mergeCell ref="G22:J22"/>
    <mergeCell ref="M22:N23"/>
    <mergeCell ref="C23:E34"/>
    <mergeCell ref="G23:J23"/>
    <mergeCell ref="G24:J27"/>
    <mergeCell ref="C47:D47"/>
    <mergeCell ref="F47:G47"/>
    <mergeCell ref="I47:J47"/>
    <mergeCell ref="L47:M47"/>
    <mergeCell ref="M24:N24"/>
    <mergeCell ref="M25:N25"/>
    <mergeCell ref="M26:N26"/>
    <mergeCell ref="M27:N27"/>
    <mergeCell ref="C49:D51"/>
    <mergeCell ref="F49:G51"/>
    <mergeCell ref="I49:J51"/>
    <mergeCell ref="L49:M51"/>
    <mergeCell ref="C36:E36"/>
    <mergeCell ref="B37:N37"/>
    <mergeCell ref="C39:D45"/>
    <mergeCell ref="F39:G45"/>
    <mergeCell ref="I39:J45"/>
    <mergeCell ref="L39:M45"/>
    <mergeCell ref="B53:N53"/>
    <mergeCell ref="C55:D61"/>
    <mergeCell ref="F55:G61"/>
    <mergeCell ref="I55:J61"/>
    <mergeCell ref="L55:M61"/>
    <mergeCell ref="C63:D63"/>
    <mergeCell ref="F63:G63"/>
    <mergeCell ref="I63:J63"/>
    <mergeCell ref="L63:M63"/>
    <mergeCell ref="AE22:AF23"/>
    <mergeCell ref="U23:W34"/>
    <mergeCell ref="Y23:AB23"/>
    <mergeCell ref="Y24:AB27"/>
    <mergeCell ref="U36:W36"/>
    <mergeCell ref="T37:AF37"/>
    <mergeCell ref="B80:N81"/>
    <mergeCell ref="B82:N93"/>
    <mergeCell ref="B2:B4"/>
    <mergeCell ref="T2:T4"/>
    <mergeCell ref="Y9:Z11"/>
    <mergeCell ref="Y22:AB22"/>
    <mergeCell ref="U39:V45"/>
    <mergeCell ref="X39:Y45"/>
    <mergeCell ref="AA39:AB45"/>
    <mergeCell ref="T53:AF53"/>
    <mergeCell ref="C65:D67"/>
    <mergeCell ref="F65:G67"/>
    <mergeCell ref="I65:J67"/>
    <mergeCell ref="L65:M67"/>
    <mergeCell ref="K69:M71"/>
    <mergeCell ref="K72:M73"/>
    <mergeCell ref="G73:H75"/>
    <mergeCell ref="K74:M78"/>
    <mergeCell ref="AA63:AB63"/>
    <mergeCell ref="AD63:AE63"/>
    <mergeCell ref="AD39:AE45"/>
    <mergeCell ref="U47:V47"/>
    <mergeCell ref="X47:Y47"/>
    <mergeCell ref="AA47:AB47"/>
    <mergeCell ref="AD47:AE47"/>
    <mergeCell ref="U49:V51"/>
    <mergeCell ref="X49:Y51"/>
    <mergeCell ref="AA49:AB51"/>
    <mergeCell ref="AD49:AE51"/>
    <mergeCell ref="T80:AF81"/>
    <mergeCell ref="T82:AF93"/>
    <mergeCell ref="AL2:AL4"/>
    <mergeCell ref="AQ9:AR11"/>
    <mergeCell ref="AQ22:AT22"/>
    <mergeCell ref="AW22:AX23"/>
    <mergeCell ref="AM23:AO34"/>
    <mergeCell ref="AQ23:AT23"/>
    <mergeCell ref="AQ24:AT27"/>
    <mergeCell ref="AM36:AO36"/>
    <mergeCell ref="U65:V67"/>
    <mergeCell ref="X65:Y67"/>
    <mergeCell ref="AA65:AB67"/>
    <mergeCell ref="AD65:AE67"/>
    <mergeCell ref="AC69:AE71"/>
    <mergeCell ref="AC72:AE73"/>
    <mergeCell ref="Y73:Z75"/>
    <mergeCell ref="AC74:AE78"/>
    <mergeCell ref="U55:V61"/>
    <mergeCell ref="X55:Y61"/>
    <mergeCell ref="AA55:AB61"/>
    <mergeCell ref="AD55:AE61"/>
    <mergeCell ref="U63:V63"/>
    <mergeCell ref="X63:Y63"/>
    <mergeCell ref="AL37:AX37"/>
    <mergeCell ref="AM39:AN45"/>
    <mergeCell ref="AP39:AQ45"/>
    <mergeCell ref="AS39:AT45"/>
    <mergeCell ref="AV39:AW45"/>
    <mergeCell ref="AM47:AN47"/>
    <mergeCell ref="AP47:AQ47"/>
    <mergeCell ref="AS47:AT47"/>
    <mergeCell ref="AV47:AW47"/>
    <mergeCell ref="AM49:AN51"/>
    <mergeCell ref="AP49:AQ51"/>
    <mergeCell ref="AS49:AT51"/>
    <mergeCell ref="AV49:AW51"/>
    <mergeCell ref="AL53:AX53"/>
    <mergeCell ref="AM55:AN61"/>
    <mergeCell ref="AP55:AQ61"/>
    <mergeCell ref="AS55:AT61"/>
    <mergeCell ref="AV55:AW61"/>
    <mergeCell ref="AU69:AW71"/>
    <mergeCell ref="AU72:AW73"/>
    <mergeCell ref="AQ73:AR75"/>
    <mergeCell ref="AU74:AW78"/>
    <mergeCell ref="AL80:AX81"/>
    <mergeCell ref="AL82:AX93"/>
    <mergeCell ref="AM63:AN63"/>
    <mergeCell ref="AP63:AQ63"/>
    <mergeCell ref="AS63:AT63"/>
    <mergeCell ref="AV63:AW63"/>
    <mergeCell ref="AM65:AN67"/>
    <mergeCell ref="AP65:AQ67"/>
    <mergeCell ref="AS65:AT67"/>
    <mergeCell ref="AV65:AW67"/>
    <mergeCell ref="BE36:BG36"/>
    <mergeCell ref="BD37:BP37"/>
    <mergeCell ref="BE39:BF45"/>
    <mergeCell ref="BH39:BI45"/>
    <mergeCell ref="BK39:BL45"/>
    <mergeCell ref="BN39:BO45"/>
    <mergeCell ref="BD2:BD4"/>
    <mergeCell ref="BI9:BJ11"/>
    <mergeCell ref="BI22:BL22"/>
    <mergeCell ref="BO22:BP23"/>
    <mergeCell ref="BE23:BG34"/>
    <mergeCell ref="BI23:BL23"/>
    <mergeCell ref="BI24:BL27"/>
    <mergeCell ref="BH63:BI63"/>
    <mergeCell ref="BK63:BL63"/>
    <mergeCell ref="BN63:BO63"/>
    <mergeCell ref="BE47:BF47"/>
    <mergeCell ref="BH47:BI47"/>
    <mergeCell ref="BK47:BL47"/>
    <mergeCell ref="BN47:BO47"/>
    <mergeCell ref="BE49:BF51"/>
    <mergeCell ref="BH49:BI51"/>
    <mergeCell ref="BK49:BL51"/>
    <mergeCell ref="BN49:BO51"/>
    <mergeCell ref="BD80:BP81"/>
    <mergeCell ref="BD82:BP93"/>
    <mergeCell ref="BV2:BV4"/>
    <mergeCell ref="CA9:CB11"/>
    <mergeCell ref="CA22:CD22"/>
    <mergeCell ref="CG22:CH23"/>
    <mergeCell ref="BW23:BY34"/>
    <mergeCell ref="CA23:CD23"/>
    <mergeCell ref="CA24:CD27"/>
    <mergeCell ref="BW36:BY36"/>
    <mergeCell ref="BE65:BF67"/>
    <mergeCell ref="BH65:BI67"/>
    <mergeCell ref="BK65:BL67"/>
    <mergeCell ref="BN65:BO67"/>
    <mergeCell ref="BM69:BO71"/>
    <mergeCell ref="BM72:BO73"/>
    <mergeCell ref="BI73:BJ75"/>
    <mergeCell ref="BM74:BO78"/>
    <mergeCell ref="BD53:BP53"/>
    <mergeCell ref="BE55:BF61"/>
    <mergeCell ref="BH55:BI61"/>
    <mergeCell ref="BK55:BL61"/>
    <mergeCell ref="BN55:BO61"/>
    <mergeCell ref="BE63:BF63"/>
    <mergeCell ref="BV37:CH37"/>
    <mergeCell ref="BW39:BX45"/>
    <mergeCell ref="BZ39:CA45"/>
    <mergeCell ref="CC39:CD45"/>
    <mergeCell ref="CF39:CG45"/>
    <mergeCell ref="BW47:BX47"/>
    <mergeCell ref="BZ47:CA47"/>
    <mergeCell ref="CC47:CD47"/>
    <mergeCell ref="CF47:CG47"/>
    <mergeCell ref="BW49:BX51"/>
    <mergeCell ref="BZ49:CA51"/>
    <mergeCell ref="CC49:CD51"/>
    <mergeCell ref="CF49:CG51"/>
    <mergeCell ref="BV53:CH53"/>
    <mergeCell ref="BW55:BX61"/>
    <mergeCell ref="BZ55:CA61"/>
    <mergeCell ref="CC55:CD61"/>
    <mergeCell ref="CF55:CG61"/>
    <mergeCell ref="CE69:CG71"/>
    <mergeCell ref="CE72:CG73"/>
    <mergeCell ref="CA73:CB75"/>
    <mergeCell ref="CE74:CG78"/>
    <mergeCell ref="BV80:CH81"/>
    <mergeCell ref="BV82:CH93"/>
    <mergeCell ref="BW63:BX63"/>
    <mergeCell ref="BZ63:CA63"/>
    <mergeCell ref="CC63:CD63"/>
    <mergeCell ref="CF63:CG63"/>
    <mergeCell ref="BW65:BX67"/>
    <mergeCell ref="BZ65:CA67"/>
    <mergeCell ref="CC65:CD67"/>
    <mergeCell ref="CF65:CG67"/>
  </mergeCells>
  <dataValidations count="4">
    <dataValidation type="textLength" errorStyle="information" operator="lessThanOrEqual" allowBlank="1" showInputMessage="1" showErrorMessage="1" errorTitle="Exceeded Character Limit" promptTitle="Character Limit" prompt="200 Characters_x000a_See the cells to the right (Count of Characters and Count of Characters Left) to help make adjustments as needed. " sqref="G23:J23 G28:J35 BO24 Y23:AB23 Y28:AB35 M24 AQ23:AT23 AQ28:AT35 AE24 BI23:BL23 BI28:BL35 AW24 CA23:CD23 CA28:CD35 CG24" xr:uid="{7B28E6C3-EF47-4C67-8D98-E5DAFEE08194}">
      <formula1>200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G24:J27 BP28 BO24:BO27 Y24:AB27 N28 M24:M27 AQ24:AT27 AF28 AE24:AE27 BI24:BL27 AX28 AW24:AW27 CA24:CD27 CH28 CG24:CG27" xr:uid="{87E4E74F-1DDC-4904-8E8D-93C852EB74B8}">
      <formula1>499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K72:M73 C63:N64 C47:N48 G22:I22 C12:N13 AC72:AE73 U63:AF64 U47:AF48 Y22:AA22 U12:AF13 AU72:AW73 AM63:AX64 AM47:AX48 AQ22:AS22 AM12:AX13 BM72:BO73 BE63:BP64 BE47:BP48 BI22:BK22 BE12:BP13 CE72:CG73 BW63:CH64 BW47:CH48 CA22:CC22 BW12:CH13" xr:uid="{660F233E-11EF-496A-80B0-9DB64A5C1334}">
      <formula1>160</formula1>
    </dataValidation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74:M78 C49:N52 C65:N68 C20:N20 C14:N16 AC74:AE78 U49:AF52 U65:AF68 U20:AF20 U14:AF16 AU74:AW78 AM49:AX52 AM65:AX68 AM20:AX20 AM14:AX16 BM74:BO78 BE49:BP52 BE65:BP68 BE20:BP20 BE14:BP16 CE74:CG78 BW49:CH52 BW65:CH68 BW20:CH20 BW14:CH16" xr:uid="{BFDA2CD7-99ED-4999-8E40-FF5ADC993B49}">
      <formula1>999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79A1-3F12-4E3E-97E5-9CA40D185F71}">
  <dimension ref="A1:CK94"/>
  <sheetViews>
    <sheetView topLeftCell="A19" zoomScaleNormal="100" workbookViewId="0">
      <selection activeCell="CD71" sqref="CD71"/>
    </sheetView>
  </sheetViews>
  <sheetFormatPr defaultRowHeight="14.5" x14ac:dyDescent="0.35"/>
  <cols>
    <col min="2" max="2" width="12.26953125" bestFit="1" customWidth="1"/>
    <col min="16" max="16" width="21.1796875" bestFit="1" customWidth="1"/>
    <col min="17" max="17" width="22" customWidth="1"/>
    <col min="20" max="20" width="12.26953125" bestFit="1" customWidth="1"/>
    <col min="34" max="34" width="21.1796875" bestFit="1" customWidth="1"/>
    <col min="35" max="35" width="25.26953125" customWidth="1"/>
    <col min="38" max="38" width="12.26953125" bestFit="1" customWidth="1"/>
    <col min="52" max="52" width="21.1796875" bestFit="1" customWidth="1"/>
    <col min="53" max="53" width="19.81640625" customWidth="1"/>
    <col min="56" max="56" width="12.26953125" bestFit="1" customWidth="1"/>
    <col min="70" max="70" width="21.81640625" bestFit="1" customWidth="1"/>
    <col min="71" max="71" width="24.81640625" customWidth="1"/>
    <col min="74" max="74" width="12.26953125" bestFit="1" customWidth="1"/>
    <col min="88" max="88" width="21.1796875" bestFit="1" customWidth="1"/>
    <col min="89" max="89" width="22.90625" customWidth="1"/>
  </cols>
  <sheetData>
    <row r="1" spans="1:89" ht="15" thickBot="1" x14ac:dyDescent="0.4">
      <c r="A1">
        <v>1</v>
      </c>
      <c r="S1">
        <v>2</v>
      </c>
      <c r="AK1">
        <v>3</v>
      </c>
      <c r="BC1">
        <v>4</v>
      </c>
      <c r="BU1">
        <v>5</v>
      </c>
    </row>
    <row r="2" spans="1:89" s="17" customFormat="1" ht="15" thickTop="1" x14ac:dyDescent="0.35">
      <c r="B2" s="273" t="s">
        <v>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11"/>
      <c r="P2" s="18" t="s">
        <v>56</v>
      </c>
      <c r="Q2" s="19" t="str">
        <f>IF(OR(B2="",OR(ISNUMBER(SEARCH("Enter SKU Here",B2)))),"","Template 14")</f>
        <v/>
      </c>
      <c r="T2" s="273" t="s">
        <v>55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11"/>
      <c r="AH2" s="18" t="s">
        <v>56</v>
      </c>
      <c r="AI2" s="19" t="str">
        <f>IF(OR(T2="",OR(ISNUMBER(SEARCH("Enter SKU Here",T2)))),"","Template 14")</f>
        <v/>
      </c>
      <c r="AL2" s="273" t="s">
        <v>55</v>
      </c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11"/>
      <c r="AZ2" s="18" t="s">
        <v>56</v>
      </c>
      <c r="BA2" s="19" t="str">
        <f>IF(OR(AL2="",OR(ISNUMBER(SEARCH("Enter SKU Here",AL2)))),"","Template 14")</f>
        <v/>
      </c>
      <c r="BD2" s="273" t="s">
        <v>55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11"/>
      <c r="BR2" s="18" t="s">
        <v>56</v>
      </c>
      <c r="BS2" s="19" t="str">
        <f>IF(OR(BD2="",OR(ISNUMBER(SEARCH("Enter SKU Here",BD2)))),"","Template 14")</f>
        <v/>
      </c>
      <c r="BV2" s="273" t="s">
        <v>55</v>
      </c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11"/>
      <c r="CJ2" s="18" t="s">
        <v>56</v>
      </c>
      <c r="CK2" s="19" t="str">
        <f>IF(OR(BV2="",OR(ISNUMBER(SEARCH("Enter SKU Here",BV2)))),"","Template 14")</f>
        <v/>
      </c>
    </row>
    <row r="3" spans="1:89" s="17" customFormat="1" x14ac:dyDescent="0.35">
      <c r="B3" s="27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06"/>
      <c r="P3" s="18" t="s">
        <v>57</v>
      </c>
      <c r="Q3" s="19" t="str">
        <f>IF(OR(B2="",OR(ISNUMBER(SEARCH("Enter SKU Here",B2)))),"","Yes")</f>
        <v/>
      </c>
      <c r="T3" s="274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06"/>
      <c r="AH3" s="18" t="s">
        <v>57</v>
      </c>
      <c r="AI3" s="19" t="str">
        <f>IF(OR(T2="",OR(ISNUMBER(SEARCH("Enter SKU Here",T2)))),"","Yes")</f>
        <v/>
      </c>
      <c r="AL3" s="274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106"/>
      <c r="AZ3" s="18" t="s">
        <v>57</v>
      </c>
      <c r="BA3" s="19" t="str">
        <f>IF(OR(AL2="",OR(ISNUMBER(SEARCH("Enter SKU Here",AL2)))),"","Yes")</f>
        <v/>
      </c>
      <c r="BD3" s="274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106"/>
      <c r="BR3" s="18" t="s">
        <v>57</v>
      </c>
      <c r="BS3" s="19" t="str">
        <f>IF(OR(BD2="",OR(ISNUMBER(SEARCH("Enter SKU Here",BD2)))),"","Yes")</f>
        <v/>
      </c>
      <c r="BV3" s="274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106"/>
      <c r="CJ3" s="18" t="s">
        <v>57</v>
      </c>
      <c r="CK3" s="19" t="str">
        <f>IF(OR(BV2="",OR(ISNUMBER(SEARCH("Enter SKU Here",BV2)))),"","Yes")</f>
        <v/>
      </c>
    </row>
    <row r="4" spans="1:89" s="17" customFormat="1" ht="15" thickBot="1" x14ac:dyDescent="0.4">
      <c r="B4" s="27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06"/>
      <c r="P4" s="18" t="s">
        <v>58</v>
      </c>
      <c r="Q4" s="19" t="str">
        <f>IF(OR(B2="",OR(ISNUMBER(SEARCH("Enter SKU Here",B2)))),"",Q5&amp;"|"&amp;"Parent")</f>
        <v/>
      </c>
      <c r="T4" s="27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06"/>
      <c r="AH4" s="18" t="s">
        <v>58</v>
      </c>
      <c r="AI4" s="19" t="str">
        <f>IF(OR(T2="",OR(ISNUMBER(SEARCH("Enter SKU Here",T2)))),"",AI5&amp;"|"&amp;"Parent")</f>
        <v/>
      </c>
      <c r="AL4" s="275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106"/>
      <c r="AZ4" s="18" t="s">
        <v>58</v>
      </c>
      <c r="BA4" s="19" t="str">
        <f>IF(OR(AL2="",OR(ISNUMBER(SEARCH("Enter SKU Here",AL2)))),"",BA5&amp;"|"&amp;"Parent")</f>
        <v/>
      </c>
      <c r="BD4" s="275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106"/>
      <c r="BR4" s="18" t="s">
        <v>58</v>
      </c>
      <c r="BS4" s="19" t="str">
        <f>IF(OR(BD2="",OR(ISNUMBER(SEARCH("Enter SKU Here",BD2)))),"",BS5&amp;"|"&amp;"Parent")</f>
        <v/>
      </c>
      <c r="BV4" s="275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106"/>
      <c r="CJ4" s="18" t="s">
        <v>58</v>
      </c>
      <c r="CK4" s="19" t="str">
        <f>IF(OR(BV2="",OR(ISNUMBER(SEARCH("Enter SKU Here",BV2)))),"",CK5&amp;"|"&amp;"Parent")</f>
        <v/>
      </c>
    </row>
    <row r="5" spans="1:89" s="17" customFormat="1" x14ac:dyDescent="0.35">
      <c r="B5" s="2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06"/>
      <c r="P5" s="18" t="s">
        <v>0</v>
      </c>
      <c r="Q5" s="19" t="str">
        <f>IF(OR(B2="",OR(ISNUMBER(SEARCH("Enter SKU Here",B2)))),"",B2)</f>
        <v/>
      </c>
      <c r="T5" s="2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06"/>
      <c r="AH5" s="18" t="s">
        <v>0</v>
      </c>
      <c r="AI5" s="19" t="str">
        <f>IF(OR(T2="",OR(ISNUMBER(SEARCH("Enter SKU Here",T2)))),"",T2)</f>
        <v/>
      </c>
      <c r="AL5" s="22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106"/>
      <c r="AZ5" s="18" t="s">
        <v>0</v>
      </c>
      <c r="BA5" s="19" t="str">
        <f>IF(OR(AL2="",OR(ISNUMBER(SEARCH("Enter SKU Here",AL2)))),"",AL2)</f>
        <v/>
      </c>
      <c r="BD5" s="22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106"/>
      <c r="BR5" s="18" t="s">
        <v>0</v>
      </c>
      <c r="BS5" s="19" t="str">
        <f>IF(OR(BD2="",OR(ISNUMBER(SEARCH("Enter SKU Here",BD2)))),"",BD2)</f>
        <v/>
      </c>
      <c r="BV5" s="22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106"/>
      <c r="CJ5" s="18" t="s">
        <v>0</v>
      </c>
      <c r="CK5" s="19" t="str">
        <f>IF(OR(BV2="",OR(ISNUMBER(SEARCH("Enter SKU Here",BV2)))),"",BV2)</f>
        <v/>
      </c>
    </row>
    <row r="6" spans="1:89" s="17" customFormat="1" x14ac:dyDescent="0.35"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06"/>
      <c r="P6" s="18" t="s">
        <v>4</v>
      </c>
      <c r="Q6" s="19" t="str">
        <f>IF(AND(G22="", Q3=""), "", IF(AND(G22&lt;&gt;"", Q3=""), "", IF(AND(G22&lt;&gt;"", G22&lt;&gt;"Enter Text Here", Q3&lt;&gt;""), G22, "")))</f>
        <v/>
      </c>
      <c r="T6" s="22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06"/>
      <c r="AH6" s="18" t="s">
        <v>4</v>
      </c>
      <c r="AI6" s="19" t="str">
        <f>IF(AND(Y22="", AI3=""), "", IF(AND(Y22&lt;&gt;"", AI3=""), "", IF(AND(Y22&lt;&gt;"", Y22&lt;&gt;"Enter Text Here", AI3&lt;&gt;""), Y22, "")))</f>
        <v/>
      </c>
      <c r="AL6" s="22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106"/>
      <c r="AZ6" s="18" t="s">
        <v>4</v>
      </c>
      <c r="BA6" s="19" t="str">
        <f>IF(AND(AQ22="", BA3=""), "", IF(AND(AQ22&lt;&gt;"", BA3=""), "", IF(AND(AQ22&lt;&gt;"", AQ22&lt;&gt;"Enter Text Here", BA3&lt;&gt;""), AQ22, "")))</f>
        <v/>
      </c>
      <c r="BD6" s="22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106"/>
      <c r="BR6" s="18" t="s">
        <v>4</v>
      </c>
      <c r="BS6" s="19" t="str">
        <f>IF(AND(BI22="", BS3=""), "", IF(AND(BI22&lt;&gt;"", BS3=""), "", IF(AND(BI22&lt;&gt;"", BI22&lt;&gt;"Enter Text Here", BS3&lt;&gt;""), BI22, "")))</f>
        <v/>
      </c>
      <c r="BV6" s="22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106"/>
      <c r="CJ6" s="18" t="s">
        <v>4</v>
      </c>
      <c r="CK6" s="19" t="str">
        <f>IF(AND(CA22="", CK3=""), "", IF(AND(CA22&lt;&gt;"", CK3=""), "", IF(AND(CA22&lt;&gt;"", CA22&lt;&gt;"Enter Text Here", CK3&lt;&gt;""), CA22, "")))</f>
        <v/>
      </c>
    </row>
    <row r="7" spans="1:89" s="17" customFormat="1" x14ac:dyDescent="0.35"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06"/>
      <c r="P7" s="18" t="s">
        <v>5</v>
      </c>
      <c r="Q7" s="19" t="str">
        <f>IF(AND(B37="", Q3=""), "", IF(AND(B37&lt;&gt;"", Q3=""), "", IF(AND(B37&lt;&gt;"", B37&lt;&gt;"Enter Text Here", Q3&lt;&gt;""), B37, "")))</f>
        <v/>
      </c>
      <c r="T7" s="22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106"/>
      <c r="AH7" s="18" t="s">
        <v>5</v>
      </c>
      <c r="AI7" s="19" t="str">
        <f>IF(AND(T37="", AI3=""), "", IF(AND(T37&lt;&gt;"", AI3=""), "", IF(AND(T37&lt;&gt;"", T37&lt;&gt;"Enter Text Here", AI3&lt;&gt;""), T37, "")))</f>
        <v/>
      </c>
      <c r="AL7" s="22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106"/>
      <c r="AZ7" s="18" t="s">
        <v>5</v>
      </c>
      <c r="BA7" s="19" t="str">
        <f>IF(AND(AL37="", BA3=""), "", IF(AND(AL37&lt;&gt;"", BA3=""), "", IF(AND(AL37&lt;&gt;"", AL37&lt;&gt;"Enter Text Here", BA3&lt;&gt;""), AL37, "")))</f>
        <v/>
      </c>
      <c r="BD7" s="22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106"/>
      <c r="BR7" s="18" t="s">
        <v>5</v>
      </c>
      <c r="BS7" s="19" t="str">
        <f>IF(AND(BD37="", BS3=""), "", IF(AND(BD37&lt;&gt;"", BS3=""), "", IF(AND(BD37&lt;&gt;"", BD37&lt;&gt;"Enter Text Here", BS3&lt;&gt;""), BD37, "")))</f>
        <v/>
      </c>
      <c r="BV7" s="22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106"/>
      <c r="CJ7" s="18" t="s">
        <v>5</v>
      </c>
      <c r="CK7" s="19" t="str">
        <f>IF(AND(BV37="", CK3=""), "", IF(AND(BV37&lt;&gt;"", CK3=""), "", IF(AND(BV37&lt;&gt;"", BV37&lt;&gt;"Enter Text Here", CK3&lt;&gt;""), BV37, "")))</f>
        <v/>
      </c>
    </row>
    <row r="8" spans="1:89" s="17" customFormat="1" x14ac:dyDescent="0.35">
      <c r="B8" s="2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06"/>
      <c r="P8" s="18" t="s">
        <v>6</v>
      </c>
      <c r="Q8" s="19" t="str">
        <f>IF(AND(C47="", Q3=""), "", IF(AND(C47&lt;&gt;"", Q3=""), "", IF(AND(C47&lt;&gt;"", C47&lt;&gt;"Enter Text Here", Q3&lt;&gt;""), C47, "")))</f>
        <v/>
      </c>
      <c r="T8" s="22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06"/>
      <c r="AH8" s="18" t="s">
        <v>6</v>
      </c>
      <c r="AI8" s="19" t="str">
        <f>IF(AND(U47="", AI3=""), "", IF(AND(U47&lt;&gt;"", AI3=""), "", IF(AND(U47&lt;&gt;"", U47&lt;&gt;"Enter Text Here", AI3&lt;&gt;""), U47, "")))</f>
        <v/>
      </c>
      <c r="AL8" s="22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106"/>
      <c r="AZ8" s="18" t="s">
        <v>6</v>
      </c>
      <c r="BA8" s="19" t="str">
        <f>IF(AND(AM47="", BA3=""), "", IF(AND(AM47&lt;&gt;"", BA3=""), "", IF(AND(AM47&lt;&gt;"", AM47&lt;&gt;"Enter Text Here", BA3&lt;&gt;""), AM47, "")))</f>
        <v/>
      </c>
      <c r="BD8" s="22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106"/>
      <c r="BR8" s="18" t="s">
        <v>6</v>
      </c>
      <c r="BS8" s="19" t="str">
        <f>IF(AND(BE47="", BS3=""), "", IF(AND(BE47&lt;&gt;"", BS3=""), "", IF(AND(BE47&lt;&gt;"", BE47&lt;&gt;"Enter Text Here", BS3&lt;&gt;""), BE47, "")))</f>
        <v/>
      </c>
      <c r="BV8" s="22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106"/>
      <c r="CJ8" s="18" t="s">
        <v>6</v>
      </c>
      <c r="CK8" s="19" t="str">
        <f>IF(AND(BW47="", CK3=""), "", IF(AND(BW47&lt;&gt;"", CK3=""), "", IF(AND(BW47&lt;&gt;"", BW47&lt;&gt;"Enter Text Here", CK3&lt;&gt;""), BW47, "")))</f>
        <v/>
      </c>
    </row>
    <row r="9" spans="1:89" s="17" customFormat="1" x14ac:dyDescent="0.35">
      <c r="B9" s="22"/>
      <c r="C9" s="20"/>
      <c r="D9" s="20"/>
      <c r="E9" s="20"/>
      <c r="F9" s="20"/>
      <c r="G9" s="195" t="s">
        <v>84</v>
      </c>
      <c r="H9" s="195"/>
      <c r="I9" s="20"/>
      <c r="J9" s="20"/>
      <c r="K9" s="20"/>
      <c r="L9" s="20"/>
      <c r="M9" s="20"/>
      <c r="N9" s="106"/>
      <c r="P9" s="18" t="s">
        <v>7</v>
      </c>
      <c r="Q9" s="19" t="str">
        <f>IF(AND(F47="", Q3=""), "", IF(AND(F47&lt;&gt;"", Q3=""), "", IF(AND(F47&lt;&gt;"", F47&lt;&gt;"Enter Text Here", Q3&lt;&gt;""), F47, "")))</f>
        <v/>
      </c>
      <c r="T9" s="22"/>
      <c r="U9" s="20"/>
      <c r="V9" s="20"/>
      <c r="W9" s="20"/>
      <c r="X9" s="20"/>
      <c r="Y9" s="195" t="s">
        <v>84</v>
      </c>
      <c r="Z9" s="195"/>
      <c r="AA9" s="20"/>
      <c r="AB9" s="20"/>
      <c r="AC9" s="20"/>
      <c r="AD9" s="20"/>
      <c r="AE9" s="20"/>
      <c r="AF9" s="106"/>
      <c r="AH9" s="18" t="s">
        <v>7</v>
      </c>
      <c r="AI9" s="19" t="str">
        <f>IF(AND(X47="", AI3=""), "", IF(AND(X47&lt;&gt;"", AI3=""), "", IF(AND(X47&lt;&gt;"", X47&lt;&gt;"Enter Text Here", AI3&lt;&gt;""), X47, "")))</f>
        <v/>
      </c>
      <c r="AL9" s="22"/>
      <c r="AM9" s="20"/>
      <c r="AN9" s="20"/>
      <c r="AO9" s="20"/>
      <c r="AP9" s="20"/>
      <c r="AQ9" s="195" t="s">
        <v>84</v>
      </c>
      <c r="AR9" s="195"/>
      <c r="AS9" s="20"/>
      <c r="AT9" s="20"/>
      <c r="AU9" s="20"/>
      <c r="AV9" s="20"/>
      <c r="AW9" s="20"/>
      <c r="AX9" s="106"/>
      <c r="AZ9" s="18" t="s">
        <v>7</v>
      </c>
      <c r="BA9" s="19" t="str">
        <f>IF(AND(AP47="", BA3=""), "", IF(AND(AP47&lt;&gt;"", BA3=""), "", IF(AND(AP47&lt;&gt;"", AP47&lt;&gt;"Enter Text Here", BA3&lt;&gt;""), AP47, "")))</f>
        <v/>
      </c>
      <c r="BD9" s="22"/>
      <c r="BE9" s="20"/>
      <c r="BF9" s="20"/>
      <c r="BG9" s="20"/>
      <c r="BH9" s="20"/>
      <c r="BI9" s="195" t="s">
        <v>84</v>
      </c>
      <c r="BJ9" s="195"/>
      <c r="BK9" s="20"/>
      <c r="BL9" s="20"/>
      <c r="BM9" s="20"/>
      <c r="BN9" s="20"/>
      <c r="BO9" s="20"/>
      <c r="BP9" s="106"/>
      <c r="BR9" s="18" t="s">
        <v>7</v>
      </c>
      <c r="BS9" s="19" t="str">
        <f>IF(AND(BH47="", BS3=""), "", IF(AND(BH47&lt;&gt;"", BS3=""), "", IF(AND(BH47&lt;&gt;"", BH47&lt;&gt;"Enter Text Here", BS3&lt;&gt;""), BH47, "")))</f>
        <v/>
      </c>
      <c r="BV9" s="22"/>
      <c r="BW9" s="20"/>
      <c r="BX9" s="20"/>
      <c r="BY9" s="20"/>
      <c r="BZ9" s="20"/>
      <c r="CA9" s="195" t="s">
        <v>84</v>
      </c>
      <c r="CB9" s="195"/>
      <c r="CC9" s="20"/>
      <c r="CD9" s="20"/>
      <c r="CE9" s="20"/>
      <c r="CF9" s="20"/>
      <c r="CG9" s="20"/>
      <c r="CH9" s="106"/>
      <c r="CJ9" s="18" t="s">
        <v>7</v>
      </c>
      <c r="CK9" s="19" t="str">
        <f>IF(AND(BZ47="", CK3=""), "", IF(AND(BZ47&lt;&gt;"", CK3=""), "", IF(AND(BZ47&lt;&gt;"", BZ47&lt;&gt;"Enter Text Here", CK3&lt;&gt;""), BZ47, "")))</f>
        <v/>
      </c>
    </row>
    <row r="10" spans="1:89" s="17" customFormat="1" x14ac:dyDescent="0.35">
      <c r="B10" s="22"/>
      <c r="C10" s="20"/>
      <c r="D10" s="20"/>
      <c r="E10" s="20"/>
      <c r="F10" s="20"/>
      <c r="G10" s="195"/>
      <c r="H10" s="195"/>
      <c r="I10" s="20"/>
      <c r="J10" s="20"/>
      <c r="K10" s="20"/>
      <c r="L10" s="20"/>
      <c r="M10" s="20"/>
      <c r="N10" s="106"/>
      <c r="P10" s="18" t="s">
        <v>8</v>
      </c>
      <c r="Q10" s="19" t="str">
        <f>IF(AND(I47="", Q3=""), "", IF(AND(I47&lt;&gt;"", Q3=""), "", IF(AND(I47&lt;&gt;"", I47&lt;&gt;"Enter Text Here", Q3&lt;&gt;""), I47, "")))</f>
        <v/>
      </c>
      <c r="T10" s="22"/>
      <c r="U10" s="20"/>
      <c r="V10" s="20"/>
      <c r="W10" s="20"/>
      <c r="X10" s="20"/>
      <c r="Y10" s="195"/>
      <c r="Z10" s="195"/>
      <c r="AA10" s="20"/>
      <c r="AB10" s="20"/>
      <c r="AC10" s="20"/>
      <c r="AD10" s="20"/>
      <c r="AE10" s="20"/>
      <c r="AF10" s="106"/>
      <c r="AH10" s="18" t="s">
        <v>8</v>
      </c>
      <c r="AI10" s="19" t="str">
        <f>IF(AND(AA47="", AI3=""), "", IF(AND(AA47&lt;&gt;"", AI3=""), "", IF(AND(AA47&lt;&gt;"", AA47&lt;&gt;"Enter Text Here", AI3&lt;&gt;""), AA47, "")))</f>
        <v/>
      </c>
      <c r="AL10" s="22"/>
      <c r="AM10" s="20"/>
      <c r="AN10" s="20"/>
      <c r="AO10" s="20"/>
      <c r="AP10" s="20"/>
      <c r="AQ10" s="195"/>
      <c r="AR10" s="195"/>
      <c r="AS10" s="20"/>
      <c r="AT10" s="20"/>
      <c r="AU10" s="20"/>
      <c r="AV10" s="20"/>
      <c r="AW10" s="20"/>
      <c r="AX10" s="106"/>
      <c r="AZ10" s="18" t="s">
        <v>8</v>
      </c>
      <c r="BA10" s="19" t="str">
        <f>IF(AND(AS47="", BA3=""), "", IF(AND(AS47&lt;&gt;"", BA3=""), "", IF(AND(AS47&lt;&gt;"", AS47&lt;&gt;"Enter Text Here", BA3&lt;&gt;""), AS47, "")))</f>
        <v/>
      </c>
      <c r="BD10" s="22"/>
      <c r="BE10" s="20"/>
      <c r="BF10" s="20"/>
      <c r="BG10" s="20"/>
      <c r="BH10" s="20"/>
      <c r="BI10" s="195"/>
      <c r="BJ10" s="195"/>
      <c r="BK10" s="20"/>
      <c r="BL10" s="20"/>
      <c r="BM10" s="20"/>
      <c r="BN10" s="20"/>
      <c r="BO10" s="20"/>
      <c r="BP10" s="106"/>
      <c r="BR10" s="18" t="s">
        <v>8</v>
      </c>
      <c r="BS10" s="19" t="str">
        <f>IF(AND(BK47="", BS3=""), "", IF(AND(BK47&lt;&gt;"", BS3=""), "", IF(AND(BK47&lt;&gt;"", BK47&lt;&gt;"Enter Text Here", BS3&lt;&gt;""), BK47, "")))</f>
        <v/>
      </c>
      <c r="BV10" s="22"/>
      <c r="BW10" s="20"/>
      <c r="BX10" s="20"/>
      <c r="BY10" s="20"/>
      <c r="BZ10" s="20"/>
      <c r="CA10" s="195"/>
      <c r="CB10" s="195"/>
      <c r="CC10" s="20"/>
      <c r="CD10" s="20"/>
      <c r="CE10" s="20"/>
      <c r="CF10" s="20"/>
      <c r="CG10" s="20"/>
      <c r="CH10" s="106"/>
      <c r="CJ10" s="18" t="s">
        <v>8</v>
      </c>
      <c r="CK10" s="19" t="str">
        <f>IF(AND(CC47="", CK3=""), "", IF(AND(CC47&lt;&gt;"", CK3=""), "", IF(AND(CC47&lt;&gt;"", CC47&lt;&gt;"Enter Text Here", CK3&lt;&gt;""), CC47, "")))</f>
        <v/>
      </c>
    </row>
    <row r="11" spans="1:89" s="17" customFormat="1" x14ac:dyDescent="0.35">
      <c r="B11" s="22"/>
      <c r="C11" s="20"/>
      <c r="D11" s="20"/>
      <c r="E11" s="20"/>
      <c r="F11" s="20"/>
      <c r="G11" s="195"/>
      <c r="H11" s="195"/>
      <c r="I11" s="20"/>
      <c r="J11" s="20"/>
      <c r="K11" s="20"/>
      <c r="L11" s="20"/>
      <c r="M11" s="20"/>
      <c r="N11" s="106"/>
      <c r="P11" s="18" t="s">
        <v>9</v>
      </c>
      <c r="Q11" s="19" t="str">
        <f>IF(AND(L47="", Q3=""), "", IF(AND(L47&lt;&gt;"", Q3=""), "", IF(AND(L47&lt;&gt;"", L47&lt;&gt;"Enter Text Here", Q3&lt;&gt;""), L47, "")))</f>
        <v/>
      </c>
      <c r="T11" s="22"/>
      <c r="U11" s="20"/>
      <c r="V11" s="20"/>
      <c r="W11" s="20"/>
      <c r="X11" s="20"/>
      <c r="Y11" s="195"/>
      <c r="Z11" s="195"/>
      <c r="AA11" s="20"/>
      <c r="AB11" s="20"/>
      <c r="AC11" s="20"/>
      <c r="AD11" s="20"/>
      <c r="AE11" s="20"/>
      <c r="AF11" s="106"/>
      <c r="AH11" s="18" t="s">
        <v>9</v>
      </c>
      <c r="AI11" s="19" t="str">
        <f>IF(AND(AD47="", AI3=""), "", IF(AND(AD47&lt;&gt;"", AI3=""), "", IF(AND(AD47&lt;&gt;"", AD47&lt;&gt;"Enter Text Here", AI3&lt;&gt;""), AD47, "")))</f>
        <v/>
      </c>
      <c r="AL11" s="22"/>
      <c r="AM11" s="20"/>
      <c r="AN11" s="20"/>
      <c r="AO11" s="20"/>
      <c r="AP11" s="20"/>
      <c r="AQ11" s="195"/>
      <c r="AR11" s="195"/>
      <c r="AS11" s="20"/>
      <c r="AT11" s="20"/>
      <c r="AU11" s="20"/>
      <c r="AV11" s="20"/>
      <c r="AW11" s="20"/>
      <c r="AX11" s="106"/>
      <c r="AZ11" s="18" t="s">
        <v>9</v>
      </c>
      <c r="BA11" s="19" t="str">
        <f>IF(AND(AV47="", BA3=""), "", IF(AND(AV47&lt;&gt;"", BA3=""), "", IF(AND(AV47&lt;&gt;"", AV47&lt;&gt;"Enter Text Here", BA3&lt;&gt;""), AV47, "")))</f>
        <v/>
      </c>
      <c r="BD11" s="22"/>
      <c r="BE11" s="20"/>
      <c r="BF11" s="20"/>
      <c r="BG11" s="20"/>
      <c r="BH11" s="20"/>
      <c r="BI11" s="195"/>
      <c r="BJ11" s="195"/>
      <c r="BK11" s="20"/>
      <c r="BL11" s="20"/>
      <c r="BM11" s="20"/>
      <c r="BN11" s="20"/>
      <c r="BO11" s="20"/>
      <c r="BP11" s="106"/>
      <c r="BR11" s="18" t="s">
        <v>9</v>
      </c>
      <c r="BS11" s="19" t="str">
        <f>IF(AND(BN47="", BS3=""), "", IF(AND(BN47&lt;&gt;"", BS3=""), "", IF(AND(BN47&lt;&gt;"", BN47&lt;&gt;"Enter Text Here", BS3&lt;&gt;""), BN47, "")))</f>
        <v/>
      </c>
      <c r="BV11" s="22"/>
      <c r="BW11" s="20"/>
      <c r="BX11" s="20"/>
      <c r="BY11" s="20"/>
      <c r="BZ11" s="20"/>
      <c r="CA11" s="195"/>
      <c r="CB11" s="195"/>
      <c r="CC11" s="20"/>
      <c r="CD11" s="20"/>
      <c r="CE11" s="20"/>
      <c r="CF11" s="20"/>
      <c r="CG11" s="20"/>
      <c r="CH11" s="106"/>
      <c r="CJ11" s="18" t="s">
        <v>9</v>
      </c>
      <c r="CK11" s="19" t="str">
        <f>IF(AND(CF47="", CK3=""), "", IF(AND(CF47&lt;&gt;"", CK3=""), "", IF(AND(CF47&lt;&gt;"", CF47&lt;&gt;"Enter Text Here", CK3&lt;&gt;""), CF47, "")))</f>
        <v/>
      </c>
    </row>
    <row r="12" spans="1:89" s="17" customFormat="1" x14ac:dyDescent="0.3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06"/>
      <c r="P12" s="18" t="s">
        <v>10</v>
      </c>
      <c r="Q12" s="19" t="str">
        <f>IF(AND(B53="", Q3=""), "", IF(AND(B53&lt;&gt;"", Q3=""), "", IF(AND(B53&lt;&gt;"", B53&lt;&gt;"Enter Text Here", Q3&lt;&gt;""), B53, "")))</f>
        <v/>
      </c>
      <c r="T12" s="2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106"/>
      <c r="AH12" s="18" t="s">
        <v>10</v>
      </c>
      <c r="AI12" s="19" t="str">
        <f>IF(AND(T53="", AI3=""), "", IF(AND(T53&lt;&gt;"", AI3=""), "", IF(AND(T53&lt;&gt;"", T53&lt;&gt;"Enter Text Here", AI3&lt;&gt;""), T53, "")))</f>
        <v/>
      </c>
      <c r="AL12" s="22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106"/>
      <c r="AZ12" s="18" t="s">
        <v>10</v>
      </c>
      <c r="BA12" s="19" t="str">
        <f>IF(AND(AL53="", BA3=""), "", IF(AND(AL53&lt;&gt;"", BA3=""), "", IF(AND(AL53&lt;&gt;"", AL53&lt;&gt;"Enter Text Here", BA3&lt;&gt;""), AL53, "")))</f>
        <v/>
      </c>
      <c r="BD12" s="22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106"/>
      <c r="BR12" s="18" t="s">
        <v>10</v>
      </c>
      <c r="BS12" s="19" t="str">
        <f>IF(AND(BD53="", BS3=""), "", IF(AND(BD53&lt;&gt;"", BS3=""), "", IF(AND(BD53&lt;&gt;"", BD53&lt;&gt;"Enter Text Here", BS3&lt;&gt;""), BD53, "")))</f>
        <v/>
      </c>
      <c r="BV12" s="22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106"/>
      <c r="CJ12" s="18" t="s">
        <v>10</v>
      </c>
      <c r="CK12" s="19" t="str">
        <f>IF(AND(BV53="", CK3=""), "", IF(AND(BV53&lt;&gt;"", CK3=""), "", IF(AND(BV53&lt;&gt;"", BV53&lt;&gt;"Enter Text Here", CK3&lt;&gt;""), BV53, "")))</f>
        <v/>
      </c>
    </row>
    <row r="13" spans="1:89" s="17" customFormat="1" x14ac:dyDescent="0.35"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06"/>
      <c r="P13" s="18" t="s">
        <v>11</v>
      </c>
      <c r="Q13" s="19" t="str">
        <f>IF(AND(C63="", Q3=""), "", IF(AND(C63&lt;&gt;"", Q3=""), "", IF(AND(C63&lt;&gt;"", C63&lt;&gt;"Enter Text Here", Q3&lt;&gt;""), C63, "")))</f>
        <v/>
      </c>
      <c r="T13" s="22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06"/>
      <c r="AH13" s="18" t="s">
        <v>11</v>
      </c>
      <c r="AI13" s="19" t="str">
        <f>IF(AND(U63="", AI3=""), "", IF(AND(U63&lt;&gt;"", AI3=""), "", IF(AND(U63&lt;&gt;"", U63&lt;&gt;"Enter Text Here", AI3&lt;&gt;""), U63, "")))</f>
        <v/>
      </c>
      <c r="AL13" s="22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6"/>
      <c r="AZ13" s="18" t="s">
        <v>11</v>
      </c>
      <c r="BA13" s="19" t="str">
        <f>IF(AND(AM63="", BA3=""), "", IF(AND(AM63&lt;&gt;"", BA3=""), "", IF(AND(AM63&lt;&gt;"", AM63&lt;&gt;"Enter Text Here", BA3&lt;&gt;""), AM63, "")))</f>
        <v/>
      </c>
      <c r="BD13" s="22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106"/>
      <c r="BR13" s="18" t="s">
        <v>11</v>
      </c>
      <c r="BS13" s="19" t="str">
        <f>IF(AND(BE63="", BS3=""), "", IF(AND(BE63&lt;&gt;"", BS3=""), "", IF(AND(BE63&lt;&gt;"", BE63&lt;&gt;"Enter Text Here", BS3&lt;&gt;""), BE63, "")))</f>
        <v/>
      </c>
      <c r="BV13" s="22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106"/>
      <c r="CJ13" s="18" t="s">
        <v>11</v>
      </c>
      <c r="CK13" s="19" t="str">
        <f>IF(AND(BW63="", CK3=""), "", IF(AND(BW63&lt;&gt;"", CK3=""), "", IF(AND(BW63&lt;&gt;"", BW63&lt;&gt;"Enter Text Here", CK3&lt;&gt;""), BW63, "")))</f>
        <v/>
      </c>
    </row>
    <row r="14" spans="1:89" s="17" customFormat="1" x14ac:dyDescent="0.35"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06"/>
      <c r="P14" s="18" t="s">
        <v>12</v>
      </c>
      <c r="Q14" s="19" t="str">
        <f>IF(AND(F63="", Q3=""), "", IF(AND(F63&lt;&gt;"", Q3=""), "", IF(AND(F63&lt;&gt;"", F63&lt;&gt;"Enter Text Here", Q3&lt;&gt;""), F63, "")))</f>
        <v/>
      </c>
      <c r="T14" s="22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06"/>
      <c r="AH14" s="18" t="s">
        <v>12</v>
      </c>
      <c r="AI14" s="19" t="str">
        <f>IF(AND(X63="", AI3=""), "", IF(AND(X63&lt;&gt;"", AI3=""), "", IF(AND(X63&lt;&gt;"", X63&lt;&gt;"Enter Text Here", AI3&lt;&gt;""), X63, "")))</f>
        <v/>
      </c>
      <c r="AL14" s="22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6"/>
      <c r="AZ14" s="18" t="s">
        <v>12</v>
      </c>
      <c r="BA14" s="19" t="str">
        <f>IF(AND(AP63="", BA3=""), "", IF(AND(AP63&lt;&gt;"", BA3=""), "", IF(AND(AP63&lt;&gt;"", AP63&lt;&gt;"Enter Text Here", BA3&lt;&gt;""), AP63, "")))</f>
        <v/>
      </c>
      <c r="BD14" s="22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06"/>
      <c r="BR14" s="18" t="s">
        <v>12</v>
      </c>
      <c r="BS14" s="19" t="str">
        <f>IF(AND(BH63="", BS3=""), "", IF(AND(BH63&lt;&gt;"", BS3=""), "", IF(AND(BH63&lt;&gt;"", BH63&lt;&gt;"Enter Text Here", BS3&lt;&gt;""), BH63, "")))</f>
        <v/>
      </c>
      <c r="BV14" s="22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106"/>
      <c r="CJ14" s="18" t="s">
        <v>12</v>
      </c>
      <c r="CK14" s="19" t="str">
        <f>IF(AND(BZ63="", CK3=""), "", IF(AND(BZ63&lt;&gt;"", CK3=""), "", IF(AND(BZ63&lt;&gt;"", BZ63&lt;&gt;"Enter Text Here", CK3&lt;&gt;""), BZ63, "")))</f>
        <v/>
      </c>
    </row>
    <row r="15" spans="1:89" s="17" customFormat="1" x14ac:dyDescent="0.35">
      <c r="B15" s="2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06"/>
      <c r="P15" s="18" t="s">
        <v>13</v>
      </c>
      <c r="Q15" s="19" t="str">
        <f>IF(AND(I63="", Q3=""), "", IF(AND(I63&lt;&gt;"", Q3=""), "", IF(AND(I63&lt;&gt;"", L63&lt;&gt;"Enter Text Here", Q3&lt;&gt;""), I63, "")))</f>
        <v/>
      </c>
      <c r="T15" s="22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06"/>
      <c r="AH15" s="18" t="s">
        <v>13</v>
      </c>
      <c r="AI15" s="19" t="str">
        <f>IF(AND(AA63="", AI3=""), "", IF(AND(AA63&lt;&gt;"", AI3=""), "", IF(AND(AA63&lt;&gt;"", AD63&lt;&gt;"Enter Text Here", AI3&lt;&gt;""), AA63, "")))</f>
        <v/>
      </c>
      <c r="AL15" s="22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106"/>
      <c r="AZ15" s="18" t="s">
        <v>13</v>
      </c>
      <c r="BA15" s="19" t="str">
        <f>IF(AND(AS63="", BA3=""), "", IF(AND(AS63&lt;&gt;"", BA3=""), "", IF(AND(AS63&lt;&gt;"", AV63&lt;&gt;"Enter Text Here", BA3&lt;&gt;""), AS63, "")))</f>
        <v/>
      </c>
      <c r="BD15" s="22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106"/>
      <c r="BR15" s="18" t="s">
        <v>13</v>
      </c>
      <c r="BS15" s="19" t="str">
        <f>IF(AND(BK63="", BS3=""), "", IF(AND(BK63&lt;&gt;"", BS3=""), "", IF(AND(BK63&lt;&gt;"", BN63&lt;&gt;"Enter Text Here", BS3&lt;&gt;""), BK63, "")))</f>
        <v/>
      </c>
      <c r="BV15" s="22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106"/>
      <c r="CJ15" s="18" t="s">
        <v>13</v>
      </c>
      <c r="CK15" s="19" t="str">
        <f>IF(AND(CC63="", CK3=""), "", IF(AND(CC63&lt;&gt;"", CK3=""), "", IF(AND(CC63&lt;&gt;"", CF63&lt;&gt;"Enter Text Here", CK3&lt;&gt;""), CC63, "")))</f>
        <v/>
      </c>
    </row>
    <row r="16" spans="1:89" s="17" customFormat="1" x14ac:dyDescent="0.35"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06"/>
      <c r="P16" s="18" t="s">
        <v>14</v>
      </c>
      <c r="Q16" s="19" t="str">
        <f>IF(AND(L63="", Q3=""), "", IF(AND(L63&lt;&gt;"", Q3=""), "", IF(AND(L63&lt;&gt;"", L63&lt;&gt;"Enter Text Here", Q3&lt;&gt;""), L63, "")))</f>
        <v/>
      </c>
      <c r="T16" s="22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06"/>
      <c r="AH16" s="18" t="s">
        <v>14</v>
      </c>
      <c r="AI16" s="19" t="str">
        <f>IF(AND(AD63="", AI3=""), "", IF(AND(AD63&lt;&gt;"", AI3=""), "", IF(AND(AD63&lt;&gt;"", AD63&lt;&gt;"Enter Text Here", AI3&lt;&gt;""), AD63, "")))</f>
        <v/>
      </c>
      <c r="AL16" s="22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6"/>
      <c r="AZ16" s="18" t="s">
        <v>14</v>
      </c>
      <c r="BA16" s="19" t="str">
        <f>IF(AND(AV63="", BA3=""), "", IF(AND(AV63&lt;&gt;"", BA3=""), "", IF(AND(AV63&lt;&gt;"", AV63&lt;&gt;"Enter Text Here", BA3&lt;&gt;""), AV63, "")))</f>
        <v/>
      </c>
      <c r="BD16" s="22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106"/>
      <c r="BR16" s="18" t="s">
        <v>14</v>
      </c>
      <c r="BS16" s="19" t="str">
        <f>IF(AND(BN63="", BS3=""), "", IF(AND(BN63&lt;&gt;"", BS3=""), "", IF(AND(BN63&lt;&gt;"", BN63&lt;&gt;"Enter Text Here", BS3&lt;&gt;""), BN63, "")))</f>
        <v/>
      </c>
      <c r="BV16" s="22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106"/>
      <c r="CJ16" s="18" t="s">
        <v>14</v>
      </c>
      <c r="CK16" s="19" t="str">
        <f>IF(AND(CF63="", CK3=""), "", IF(AND(CF63&lt;&gt;"", CK3=""), "", IF(AND(CF63&lt;&gt;"", CF63&lt;&gt;"Enter Text Here", CK3&lt;&gt;""), CF63, "")))</f>
        <v/>
      </c>
    </row>
    <row r="17" spans="2:89" s="17" customFormat="1" x14ac:dyDescent="0.35"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06"/>
      <c r="P17" s="18" t="s">
        <v>15</v>
      </c>
      <c r="Q17" s="19" t="str">
        <f>IF(AND(K72="", Q3=""), "", IF(AND(K72&lt;&gt;"", Q3=""), "", IF(AND(K72&lt;&gt;"", K72&lt;&gt;"Enter Text Here", Q3&lt;&gt;""), K72, "")))</f>
        <v/>
      </c>
      <c r="T17" s="22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06"/>
      <c r="AH17" s="18" t="s">
        <v>15</v>
      </c>
      <c r="AI17" s="19" t="str">
        <f>IF(AND(AC72="", AI3=""), "", IF(AND(AC72&lt;&gt;"", AI3=""), "", IF(AND(AC72&lt;&gt;"", AC72&lt;&gt;"Enter Text Here", AI3&lt;&gt;""), AC72, "")))</f>
        <v/>
      </c>
      <c r="AL17" s="22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6"/>
      <c r="AZ17" s="18" t="s">
        <v>15</v>
      </c>
      <c r="BA17" s="19" t="str">
        <f>IF(AND(AU72="", BA3=""), "", IF(AND(AU72&lt;&gt;"", BA3=""), "", IF(AND(AU72&lt;&gt;"", AU72&lt;&gt;"Enter Text Here", BA3&lt;&gt;""), AU72, "")))</f>
        <v/>
      </c>
      <c r="BD17" s="22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106"/>
      <c r="BR17" s="18" t="s">
        <v>15</v>
      </c>
      <c r="BS17" s="19" t="str">
        <f>IF(AND(BM72="", BS3=""), "", IF(AND(BM72&lt;&gt;"", BS3=""), "", IF(AND(BM72&lt;&gt;"", BM72&lt;&gt;"Enter Text Here", BS3&lt;&gt;""), BM72, "")))</f>
        <v/>
      </c>
      <c r="BV17" s="22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106"/>
      <c r="CJ17" s="18" t="s">
        <v>15</v>
      </c>
      <c r="CK17" s="19" t="str">
        <f>IF(AND(CE72="", CK3=""), "", IF(AND(CE72&lt;&gt;"", CK3=""), "", IF(AND(CE72&lt;&gt;"", CE72&lt;&gt;"Enter Text Here", CK3&lt;&gt;""), CE72, "")))</f>
        <v/>
      </c>
    </row>
    <row r="18" spans="2:89" s="17" customFormat="1" x14ac:dyDescent="0.3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06"/>
      <c r="P18" s="18" t="s">
        <v>20</v>
      </c>
      <c r="Q18" s="19" t="str">
        <f>IF(AND(G23="", Q3=""), "", IF(AND(G23&lt;&gt;"", Q3=""), "", IF(AND(G23&lt;&gt;"", G23&lt;&gt;"Enter Text Here", Q3&lt;&gt;""), G23, "")))</f>
        <v/>
      </c>
      <c r="T18" s="22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6"/>
      <c r="AH18" s="18" t="s">
        <v>20</v>
      </c>
      <c r="AI18" s="19" t="str">
        <f>IF(AND(Y23="", AI3=""), "", IF(AND(Y23&lt;&gt;"", AI3=""), "", IF(AND(Y23&lt;&gt;"", Y23&lt;&gt;"Enter Text Here", AI3&lt;&gt;""), Y23, "")))</f>
        <v/>
      </c>
      <c r="AL18" s="22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106"/>
      <c r="AZ18" s="18" t="s">
        <v>20</v>
      </c>
      <c r="BA18" s="19" t="str">
        <f>IF(AND(AQ23="", BA3=""), "", IF(AND(AQ23&lt;&gt;"", BA3=""), "", IF(AND(AQ23&lt;&gt;"", AQ23&lt;&gt;"Enter Text Here", BA3&lt;&gt;""), AQ23, "")))</f>
        <v/>
      </c>
      <c r="BD18" s="22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106"/>
      <c r="BR18" s="18" t="s">
        <v>20</v>
      </c>
      <c r="BS18" s="19" t="str">
        <f>IF(AND(BI23="", BS3=""), "", IF(AND(BI23&lt;&gt;"", BS3=""), "", IF(AND(BI23&lt;&gt;"", BI23&lt;&gt;"Enter Text Here", BS3&lt;&gt;""), BI23, "")))</f>
        <v/>
      </c>
      <c r="BV18" s="22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106"/>
      <c r="CJ18" s="18" t="s">
        <v>20</v>
      </c>
      <c r="CK18" s="19" t="str">
        <f>IF(AND(CA23="", CK3=""), "", IF(AND(CA23&lt;&gt;"", CK3=""), "", IF(AND(CA23&lt;&gt;"", CA23&lt;&gt;"Enter Text Here", CK3&lt;&gt;""), CA23, "")))</f>
        <v/>
      </c>
    </row>
    <row r="19" spans="2:89" s="17" customFormat="1" x14ac:dyDescent="0.35">
      <c r="B19" s="2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18" t="s">
        <v>21</v>
      </c>
      <c r="Q19" s="19" t="str">
        <f>IF(AND(L26="", Q3=""), "", IF(AND(L26&lt;&gt;"", Q3=""), "", IF(AND(L26&lt;&gt;"", L26&lt;&gt;"Enter Text Here", Q3&lt;&gt;""), L26, "")))</f>
        <v/>
      </c>
      <c r="T19" s="2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H19" s="18" t="s">
        <v>21</v>
      </c>
      <c r="AI19" s="19" t="str">
        <f>IF(AND(AD26="", AI3=""), "", IF(AND(AD26&lt;&gt;"", AI3=""), "", IF(AND(AD26&lt;&gt;"", AD26&lt;&gt;"Enter Text Here", AI3&lt;&gt;""), AD26, "")))</f>
        <v/>
      </c>
      <c r="AL19" s="22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Z19" s="18" t="s">
        <v>21</v>
      </c>
      <c r="BA19" s="19" t="str">
        <f>IF(AND(AV26="", BA3=""), "", IF(AND(AV26&lt;&gt;"", BA3=""), "", IF(AND(AV26&lt;&gt;"", AV26&lt;&gt;"Enter Text Here", BA3&lt;&gt;""), AV26, "")))</f>
        <v/>
      </c>
      <c r="BD19" s="22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R19" s="18" t="s">
        <v>21</v>
      </c>
      <c r="BS19" s="19" t="str">
        <f>IF(AND(BN26="", BS3=""), "", IF(AND(BN26&lt;&gt;"", BS3=""), "", IF(AND(BN26&lt;&gt;"", BN26&lt;&gt;"Enter Text Here", BS3&lt;&gt;""), BN26, "")))</f>
        <v/>
      </c>
      <c r="BV19" s="22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J19" s="18" t="s">
        <v>21</v>
      </c>
      <c r="CK19" s="19" t="str">
        <f>IF(AND(CF26="", CK3=""), "", IF(AND(CF26&lt;&gt;"", CK3=""), "", IF(AND(CF26&lt;&gt;"", CF26&lt;&gt;"Enter Text Here", CK3&lt;&gt;""), CF26, "")))</f>
        <v/>
      </c>
    </row>
    <row r="20" spans="2:89" s="17" customFormat="1" ht="15" thickBot="1" x14ac:dyDescent="0.4">
      <c r="B20" s="11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P20" s="18" t="s">
        <v>22</v>
      </c>
      <c r="Q20" s="19" t="str">
        <f>IF(AND(C49="", Q3=""), "", IF(AND(C49&lt;&gt;"", Q3=""), "", IF(AND(C49&lt;&gt;"", C49&lt;&gt;"Enter Text Here", Q3&lt;&gt;""), C49, "")))</f>
        <v/>
      </c>
      <c r="T20" s="112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H20" s="18" t="s">
        <v>22</v>
      </c>
      <c r="AI20" s="19" t="str">
        <f>IF(AND(U49="", AI3=""), "", IF(AND(U49&lt;&gt;"", AI3=""), "", IF(AND(U49&lt;&gt;"", U49&lt;&gt;"Enter Text Here", AI3&lt;&gt;""), U49, "")))</f>
        <v/>
      </c>
      <c r="AL20" s="112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Z20" s="18" t="s">
        <v>22</v>
      </c>
      <c r="BA20" s="19" t="str">
        <f>IF(AND(AM49="", BA3=""), "", IF(AND(AM49&lt;&gt;"", BA3=""), "", IF(AND(AM49&lt;&gt;"", AM49&lt;&gt;"Enter Text Here", BA3&lt;&gt;""), AM49, "")))</f>
        <v/>
      </c>
      <c r="BD20" s="112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R20" s="18" t="s">
        <v>22</v>
      </c>
      <c r="BS20" s="19" t="str">
        <f>IF(AND(BE49="", BS3=""), "", IF(AND(BE49&lt;&gt;"", BS3=""), "", IF(AND(BE49&lt;&gt;"", BE49&lt;&gt;"Enter Text Here", BS3&lt;&gt;""), BE49, "")))</f>
        <v/>
      </c>
      <c r="BV20" s="112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J20" s="18" t="s">
        <v>22</v>
      </c>
      <c r="CK20" s="19" t="str">
        <f>IF(AND(BW49="", CK3=""), "", IF(AND(BW49&lt;&gt;"", CK3=""), "", IF(AND(BW49&lt;&gt;"", BW49&lt;&gt;"Enter Text Here", CK3&lt;&gt;""), BW49, "")))</f>
        <v/>
      </c>
    </row>
    <row r="21" spans="2:89" s="17" customFormat="1" ht="15" thickTop="1" x14ac:dyDescent="0.35">
      <c r="B21" s="3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13"/>
      <c r="N21" s="30"/>
      <c r="P21" s="18" t="s">
        <v>23</v>
      </c>
      <c r="Q21" s="19" t="str">
        <f>IF(AND(F49="", Q3=""), "", IF(AND(F49&lt;&gt;"", Q3=""), "", IF(AND(F49&lt;&gt;"", F49&lt;&gt;"Enter Text Here", Q3&lt;&gt;""), F49, "")))</f>
        <v/>
      </c>
      <c r="T21" s="3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113"/>
      <c r="AF21" s="30"/>
      <c r="AH21" s="18" t="s">
        <v>23</v>
      </c>
      <c r="AI21" s="19" t="str">
        <f>IF(AND(X49="", AI3=""), "", IF(AND(X49&lt;&gt;"", AI3=""), "", IF(AND(X49&lt;&gt;"", X49&lt;&gt;"Enter Text Here", AI3&lt;&gt;""), X49, "")))</f>
        <v/>
      </c>
      <c r="AL21" s="31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113"/>
      <c r="AX21" s="30"/>
      <c r="AZ21" s="18" t="s">
        <v>23</v>
      </c>
      <c r="BA21" s="19" t="str">
        <f>IF(AND(AP49="", BA3=""), "", IF(AND(AP49&lt;&gt;"", BA3=""), "", IF(AND(AP49&lt;&gt;"", AP49&lt;&gt;"Enter Text Here", BA3&lt;&gt;""), AP49, "")))</f>
        <v/>
      </c>
      <c r="BD21" s="31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113"/>
      <c r="BP21" s="30"/>
      <c r="BR21" s="18" t="s">
        <v>23</v>
      </c>
      <c r="BS21" s="19" t="str">
        <f>IF(AND(BH49="", BS3=""), "", IF(AND(BH49&lt;&gt;"", BS3=""), "", IF(AND(BH49&lt;&gt;"", BH49&lt;&gt;"Enter Text Here", BS3&lt;&gt;""), BH49, "")))</f>
        <v/>
      </c>
      <c r="BV21" s="31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113"/>
      <c r="CH21" s="30"/>
      <c r="CJ21" s="18" t="s">
        <v>23</v>
      </c>
      <c r="CK21" s="19" t="str">
        <f>IF(AND(BZ49="", CK3=""), "", IF(AND(BZ49&lt;&gt;"", CK3=""), "", IF(AND(BZ49&lt;&gt;"", BZ49&lt;&gt;"Enter Text Here", CK3&lt;&gt;""), BZ49, "")))</f>
        <v/>
      </c>
    </row>
    <row r="22" spans="2:89" s="17" customFormat="1" ht="15.5" x14ac:dyDescent="0.35">
      <c r="B22" s="31"/>
      <c r="C22" s="32"/>
      <c r="D22" s="32"/>
      <c r="E22" s="32"/>
      <c r="F22" s="33"/>
      <c r="G22" s="240" t="s">
        <v>59</v>
      </c>
      <c r="H22" s="241"/>
      <c r="I22" s="241"/>
      <c r="J22" s="242"/>
      <c r="K22" s="34"/>
      <c r="L22" s="373" t="s">
        <v>91</v>
      </c>
      <c r="M22" s="374"/>
      <c r="N22" s="114"/>
      <c r="P22" s="18" t="s">
        <v>24</v>
      </c>
      <c r="Q22" s="19" t="str">
        <f>IF(AND(I49="", Q3=""), "", IF(AND(I49&lt;&gt;"", Q3=""), "", IF(AND(I49&lt;&gt;"", I49&lt;&gt;"Enter Text Here", Q3&lt;&gt;""), I49, "")))</f>
        <v/>
      </c>
      <c r="T22" s="31"/>
      <c r="U22" s="32"/>
      <c r="V22" s="32"/>
      <c r="W22" s="32"/>
      <c r="X22" s="33"/>
      <c r="Y22" s="240" t="s">
        <v>59</v>
      </c>
      <c r="Z22" s="241"/>
      <c r="AA22" s="241"/>
      <c r="AB22" s="242"/>
      <c r="AC22" s="34"/>
      <c r="AD22" s="373" t="s">
        <v>91</v>
      </c>
      <c r="AE22" s="374"/>
      <c r="AF22" s="114"/>
      <c r="AH22" s="18" t="s">
        <v>24</v>
      </c>
      <c r="AI22" s="19" t="str">
        <f>IF(AND(AA49="", AI3=""), "", IF(AND(AA49&lt;&gt;"", AI3=""), "", IF(AND(AA49&lt;&gt;"", AA49&lt;&gt;"Enter Text Here", AI3&lt;&gt;""), AA49, "")))</f>
        <v/>
      </c>
      <c r="AL22" s="31"/>
      <c r="AM22" s="32"/>
      <c r="AN22" s="32"/>
      <c r="AO22" s="32"/>
      <c r="AP22" s="33"/>
      <c r="AQ22" s="240" t="s">
        <v>59</v>
      </c>
      <c r="AR22" s="241"/>
      <c r="AS22" s="241"/>
      <c r="AT22" s="242"/>
      <c r="AU22" s="34"/>
      <c r="AV22" s="373" t="s">
        <v>91</v>
      </c>
      <c r="AW22" s="374"/>
      <c r="AX22" s="114"/>
      <c r="AZ22" s="18" t="s">
        <v>24</v>
      </c>
      <c r="BA22" s="19" t="str">
        <f>IF(AND(AS49="", BA3=""), "", IF(AND(AS49&lt;&gt;"", BA3=""), "", IF(AND(AS49&lt;&gt;"", AS49&lt;&gt;"Enter Text Here", BA3&lt;&gt;""), AS49, "")))</f>
        <v/>
      </c>
      <c r="BD22" s="31"/>
      <c r="BE22" s="32"/>
      <c r="BF22" s="32"/>
      <c r="BG22" s="32"/>
      <c r="BH22" s="33"/>
      <c r="BI22" s="240" t="s">
        <v>59</v>
      </c>
      <c r="BJ22" s="241"/>
      <c r="BK22" s="241"/>
      <c r="BL22" s="242"/>
      <c r="BM22" s="34"/>
      <c r="BN22" s="373" t="s">
        <v>91</v>
      </c>
      <c r="BO22" s="374"/>
      <c r="BP22" s="114"/>
      <c r="BR22" s="18" t="s">
        <v>24</v>
      </c>
      <c r="BS22" s="19" t="str">
        <f>IF(AND(BK49="", BS3=""), "", IF(AND(BK49&lt;&gt;"", BS3=""), "", IF(AND(BK49&lt;&gt;"", BK49&lt;&gt;"Enter Text Here", BS3&lt;&gt;""), BK49, "")))</f>
        <v/>
      </c>
      <c r="BV22" s="31"/>
      <c r="BW22" s="32"/>
      <c r="BX22" s="32"/>
      <c r="BY22" s="32"/>
      <c r="BZ22" s="33"/>
      <c r="CA22" s="240" t="s">
        <v>59</v>
      </c>
      <c r="CB22" s="241"/>
      <c r="CC22" s="241"/>
      <c r="CD22" s="242"/>
      <c r="CE22" s="34"/>
      <c r="CF22" s="373" t="s">
        <v>91</v>
      </c>
      <c r="CG22" s="374"/>
      <c r="CH22" s="114"/>
      <c r="CJ22" s="18" t="s">
        <v>24</v>
      </c>
      <c r="CK22" s="19" t="str">
        <f>IF(AND(CC49="", CK3=""), "", IF(AND(CC49&lt;&gt;"", CK3=""), "", IF(AND(CC49&lt;&gt;"", CC49&lt;&gt;"Enter Text Here", CK3&lt;&gt;""), CC49, "")))</f>
        <v/>
      </c>
    </row>
    <row r="23" spans="2:89" s="17" customFormat="1" ht="14.5" customHeight="1" x14ac:dyDescent="0.35">
      <c r="B23" s="31"/>
      <c r="C23" s="162" t="s">
        <v>75</v>
      </c>
      <c r="D23" s="163"/>
      <c r="E23" s="164"/>
      <c r="F23" s="33"/>
      <c r="G23" s="258" t="s">
        <v>59</v>
      </c>
      <c r="H23" s="259"/>
      <c r="I23" s="259"/>
      <c r="J23" s="260"/>
      <c r="K23" s="34"/>
      <c r="L23" s="375"/>
      <c r="M23" s="376"/>
      <c r="N23" s="114"/>
      <c r="P23" s="18" t="s">
        <v>25</v>
      </c>
      <c r="Q23" s="19" t="str">
        <f>IF(AND(L49="", Q3=""), "", IF(AND(L49&lt;&gt;"", Q3=""), "", IF(AND(L49&lt;&gt;"", L49&lt;&gt;"Enter Text Here", Q3&lt;&gt;""), L49, "")))</f>
        <v/>
      </c>
      <c r="T23" s="31"/>
      <c r="U23" s="162" t="s">
        <v>75</v>
      </c>
      <c r="V23" s="163"/>
      <c r="W23" s="164"/>
      <c r="X23" s="33"/>
      <c r="Y23" s="258" t="s">
        <v>59</v>
      </c>
      <c r="Z23" s="259"/>
      <c r="AA23" s="259"/>
      <c r="AB23" s="260"/>
      <c r="AC23" s="34"/>
      <c r="AD23" s="375"/>
      <c r="AE23" s="376"/>
      <c r="AF23" s="114"/>
      <c r="AH23" s="18" t="s">
        <v>25</v>
      </c>
      <c r="AI23" s="19" t="str">
        <f>IF(AND(AD49="", AI3=""), "", IF(AND(AD49&lt;&gt;"", AI3=""), "", IF(AND(AD49&lt;&gt;"", AD49&lt;&gt;"Enter Text Here", AI3&lt;&gt;""), AD49, "")))</f>
        <v/>
      </c>
      <c r="AL23" s="31"/>
      <c r="AM23" s="162" t="s">
        <v>75</v>
      </c>
      <c r="AN23" s="163"/>
      <c r="AO23" s="164"/>
      <c r="AP23" s="33"/>
      <c r="AQ23" s="258" t="s">
        <v>59</v>
      </c>
      <c r="AR23" s="259"/>
      <c r="AS23" s="259"/>
      <c r="AT23" s="260"/>
      <c r="AU23" s="34"/>
      <c r="AV23" s="375"/>
      <c r="AW23" s="376"/>
      <c r="AX23" s="114"/>
      <c r="AZ23" s="18" t="s">
        <v>25</v>
      </c>
      <c r="BA23" s="19" t="str">
        <f>IF(AND(AV49="", BA3=""), "", IF(AND(AV49&lt;&gt;"", BA3=""), "", IF(AND(AV49&lt;&gt;"", AV49&lt;&gt;"Enter Text Here", BA3&lt;&gt;""), AV49, "")))</f>
        <v/>
      </c>
      <c r="BD23" s="31"/>
      <c r="BE23" s="162" t="s">
        <v>75</v>
      </c>
      <c r="BF23" s="163"/>
      <c r="BG23" s="164"/>
      <c r="BH23" s="33"/>
      <c r="BI23" s="258" t="s">
        <v>59</v>
      </c>
      <c r="BJ23" s="259"/>
      <c r="BK23" s="259"/>
      <c r="BL23" s="260"/>
      <c r="BM23" s="34"/>
      <c r="BN23" s="375"/>
      <c r="BO23" s="376"/>
      <c r="BP23" s="114"/>
      <c r="BR23" s="18" t="s">
        <v>25</v>
      </c>
      <c r="BS23" s="19" t="str">
        <f>IF(AND(BN49="", BS3=""), "", IF(AND(BN49&lt;&gt;"", BS3=""), "", IF(AND(BN49&lt;&gt;"", BN49&lt;&gt;"Enter Text Here", BS3&lt;&gt;""), BN49, "")))</f>
        <v/>
      </c>
      <c r="BV23" s="31"/>
      <c r="BW23" s="162" t="s">
        <v>75</v>
      </c>
      <c r="BX23" s="163"/>
      <c r="BY23" s="164"/>
      <c r="BZ23" s="33"/>
      <c r="CA23" s="258" t="s">
        <v>59</v>
      </c>
      <c r="CB23" s="259"/>
      <c r="CC23" s="259"/>
      <c r="CD23" s="260"/>
      <c r="CE23" s="34"/>
      <c r="CF23" s="375"/>
      <c r="CG23" s="376"/>
      <c r="CH23" s="114"/>
      <c r="CJ23" s="18" t="s">
        <v>25</v>
      </c>
      <c r="CK23" s="19" t="str">
        <f>IF(AND(CF49="", CK3=""), "", IF(AND(CF49&lt;&gt;"", CK3=""), "", IF(AND(CF49&lt;&gt;"", CF49&lt;&gt;"Enter Text Here", CK3&lt;&gt;""), CF49, "")))</f>
        <v/>
      </c>
    </row>
    <row r="24" spans="2:89" s="17" customFormat="1" ht="14.5" customHeight="1" x14ac:dyDescent="0.35">
      <c r="B24" s="31"/>
      <c r="C24" s="165"/>
      <c r="D24" s="166"/>
      <c r="E24" s="167"/>
      <c r="F24" s="33"/>
      <c r="G24" s="261"/>
      <c r="H24" s="262"/>
      <c r="I24" s="262"/>
      <c r="J24" s="263"/>
      <c r="K24" s="36"/>
      <c r="L24" s="375"/>
      <c r="M24" s="376"/>
      <c r="N24" s="114"/>
      <c r="P24" s="18" t="s">
        <v>26</v>
      </c>
      <c r="Q24" s="19" t="str">
        <f>IF(AND(C65="", Q3=""), "", IF(AND(C65&lt;&gt;"", Q3=""), "", IF(AND(C65&lt;&gt;"", C65&lt;&gt;"Enter Text Here", Q3&lt;&gt;""), C65, "")))</f>
        <v/>
      </c>
      <c r="T24" s="31"/>
      <c r="U24" s="165"/>
      <c r="V24" s="166"/>
      <c r="W24" s="167"/>
      <c r="X24" s="33"/>
      <c r="Y24" s="261"/>
      <c r="Z24" s="262"/>
      <c r="AA24" s="262"/>
      <c r="AB24" s="263"/>
      <c r="AC24" s="36"/>
      <c r="AD24" s="375"/>
      <c r="AE24" s="376"/>
      <c r="AF24" s="114"/>
      <c r="AH24" s="18" t="s">
        <v>26</v>
      </c>
      <c r="AI24" s="19" t="str">
        <f>IF(AND(U65="", AI3=""), "", IF(AND(U65&lt;&gt;"", AI3=""), "", IF(AND(U65&lt;&gt;"", U65&lt;&gt;"Enter Text Here", AI3&lt;&gt;""), U65, "")))</f>
        <v/>
      </c>
      <c r="AL24" s="31"/>
      <c r="AM24" s="165"/>
      <c r="AN24" s="166"/>
      <c r="AO24" s="167"/>
      <c r="AP24" s="33"/>
      <c r="AQ24" s="261"/>
      <c r="AR24" s="262"/>
      <c r="AS24" s="262"/>
      <c r="AT24" s="263"/>
      <c r="AU24" s="36"/>
      <c r="AV24" s="375"/>
      <c r="AW24" s="376"/>
      <c r="AX24" s="114"/>
      <c r="AZ24" s="18" t="s">
        <v>26</v>
      </c>
      <c r="BA24" s="19" t="str">
        <f>IF(AND(AM65="", BA3=""), "", IF(AND(AM65&lt;&gt;"", BA3=""), "", IF(AND(AM65&lt;&gt;"", AM65&lt;&gt;"Enter Text Here", BA3&lt;&gt;""), AM65, "")))</f>
        <v/>
      </c>
      <c r="BD24" s="31"/>
      <c r="BE24" s="165"/>
      <c r="BF24" s="166"/>
      <c r="BG24" s="167"/>
      <c r="BH24" s="33"/>
      <c r="BI24" s="261"/>
      <c r="BJ24" s="262"/>
      <c r="BK24" s="262"/>
      <c r="BL24" s="263"/>
      <c r="BM24" s="36"/>
      <c r="BN24" s="375"/>
      <c r="BO24" s="376"/>
      <c r="BP24" s="114"/>
      <c r="BR24" s="18" t="s">
        <v>26</v>
      </c>
      <c r="BS24" s="19" t="str">
        <f>IF(AND(BE65="", BS3=""), "", IF(AND(BE65&lt;&gt;"", BS3=""), "", IF(AND(BE65&lt;&gt;"", BE65&lt;&gt;"Enter Text Here", BS3&lt;&gt;""), BE65, "")))</f>
        <v/>
      </c>
      <c r="BV24" s="31"/>
      <c r="BW24" s="165"/>
      <c r="BX24" s="166"/>
      <c r="BY24" s="167"/>
      <c r="BZ24" s="33"/>
      <c r="CA24" s="261"/>
      <c r="CB24" s="262"/>
      <c r="CC24" s="262"/>
      <c r="CD24" s="263"/>
      <c r="CE24" s="36"/>
      <c r="CF24" s="375"/>
      <c r="CG24" s="376"/>
      <c r="CH24" s="114"/>
      <c r="CJ24" s="18" t="s">
        <v>26</v>
      </c>
      <c r="CK24" s="19" t="str">
        <f>IF(AND(BW65="", CK3=""), "", IF(AND(BW65&lt;&gt;"", CK3=""), "", IF(AND(BW65&lt;&gt;"", BW65&lt;&gt;"Enter Text Here", CK3&lt;&gt;""), BW65, "")))</f>
        <v/>
      </c>
    </row>
    <row r="25" spans="2:89" s="17" customFormat="1" ht="14.5" customHeight="1" x14ac:dyDescent="0.35">
      <c r="B25" s="31"/>
      <c r="C25" s="165"/>
      <c r="D25" s="166"/>
      <c r="E25" s="167"/>
      <c r="F25" s="33"/>
      <c r="G25" s="261"/>
      <c r="H25" s="262"/>
      <c r="I25" s="262"/>
      <c r="J25" s="263"/>
      <c r="K25" s="36"/>
      <c r="L25" s="377"/>
      <c r="M25" s="378"/>
      <c r="N25" s="114"/>
      <c r="P25" s="18" t="s">
        <v>27</v>
      </c>
      <c r="Q25" s="19" t="str">
        <f>IF(AND(F65="", Q3=""), "", IF(AND(F65&lt;&gt;"", Q3=""), "", IF(AND(F65&lt;&gt;"", F65&lt;&gt;"Enter Text Here", Q3&lt;&gt;""), F65, "")))</f>
        <v/>
      </c>
      <c r="T25" s="31"/>
      <c r="U25" s="165"/>
      <c r="V25" s="166"/>
      <c r="W25" s="167"/>
      <c r="X25" s="33"/>
      <c r="Y25" s="261"/>
      <c r="Z25" s="262"/>
      <c r="AA25" s="262"/>
      <c r="AB25" s="263"/>
      <c r="AC25" s="36"/>
      <c r="AD25" s="377"/>
      <c r="AE25" s="378"/>
      <c r="AF25" s="114"/>
      <c r="AH25" s="18" t="s">
        <v>27</v>
      </c>
      <c r="AI25" s="19" t="str">
        <f>IF(AND(X65="", AI3=""), "", IF(AND(X65&lt;&gt;"", AI3=""), "", IF(AND(X65&lt;&gt;"", X65&lt;&gt;"Enter Text Here", AI3&lt;&gt;""), X65, "")))</f>
        <v/>
      </c>
      <c r="AL25" s="31"/>
      <c r="AM25" s="165"/>
      <c r="AN25" s="166"/>
      <c r="AO25" s="167"/>
      <c r="AP25" s="33"/>
      <c r="AQ25" s="261"/>
      <c r="AR25" s="262"/>
      <c r="AS25" s="262"/>
      <c r="AT25" s="263"/>
      <c r="AU25" s="36"/>
      <c r="AV25" s="377"/>
      <c r="AW25" s="378"/>
      <c r="AX25" s="114"/>
      <c r="AZ25" s="18" t="s">
        <v>27</v>
      </c>
      <c r="BA25" s="19" t="str">
        <f>IF(AND(AP65="", BA3=""), "", IF(AND(AP65&lt;&gt;"", BA3=""), "", IF(AND(AP65&lt;&gt;"", AP65&lt;&gt;"Enter Text Here", BA3&lt;&gt;""), AP65, "")))</f>
        <v/>
      </c>
      <c r="BD25" s="31"/>
      <c r="BE25" s="165"/>
      <c r="BF25" s="166"/>
      <c r="BG25" s="167"/>
      <c r="BH25" s="33"/>
      <c r="BI25" s="261"/>
      <c r="BJ25" s="262"/>
      <c r="BK25" s="262"/>
      <c r="BL25" s="263"/>
      <c r="BM25" s="36"/>
      <c r="BN25" s="377"/>
      <c r="BO25" s="378"/>
      <c r="BP25" s="114"/>
      <c r="BR25" s="18" t="s">
        <v>27</v>
      </c>
      <c r="BS25" s="19" t="str">
        <f>IF(AND(BH65="", BS3=""), "", IF(AND(BH65&lt;&gt;"", BS3=""), "", IF(AND(BH65&lt;&gt;"", BH65&lt;&gt;"Enter Text Here", BS3&lt;&gt;""), BH65, "")))</f>
        <v/>
      </c>
      <c r="BV25" s="31"/>
      <c r="BW25" s="165"/>
      <c r="BX25" s="166"/>
      <c r="BY25" s="167"/>
      <c r="BZ25" s="33"/>
      <c r="CA25" s="261"/>
      <c r="CB25" s="262"/>
      <c r="CC25" s="262"/>
      <c r="CD25" s="263"/>
      <c r="CE25" s="36"/>
      <c r="CF25" s="377"/>
      <c r="CG25" s="378"/>
      <c r="CH25" s="114"/>
      <c r="CJ25" s="18" t="s">
        <v>27</v>
      </c>
      <c r="CK25" s="19" t="str">
        <f>IF(AND(BZ65="", CK3=""), "", IF(AND(BZ65&lt;&gt;"", CK3=""), "", IF(AND(BZ65&lt;&gt;"", BZ65&lt;&gt;"Enter Text Here", CK3&lt;&gt;""), BZ65, "")))</f>
        <v/>
      </c>
    </row>
    <row r="26" spans="2:89" s="17" customFormat="1" ht="14.5" customHeight="1" x14ac:dyDescent="0.35">
      <c r="B26" s="31"/>
      <c r="C26" s="165"/>
      <c r="D26" s="166"/>
      <c r="E26" s="167"/>
      <c r="F26" s="33"/>
      <c r="G26" s="261"/>
      <c r="H26" s="262"/>
      <c r="I26" s="262"/>
      <c r="J26" s="263"/>
      <c r="K26" s="36"/>
      <c r="L26" s="395" t="s">
        <v>59</v>
      </c>
      <c r="M26" s="396"/>
      <c r="N26" s="114"/>
      <c r="P26" s="18" t="s">
        <v>28</v>
      </c>
      <c r="Q26" s="19" t="str">
        <f>IF(AND(I65="", Q3=""), "", IF(AND(I65&lt;&gt;"", Q3=""), "", IF(AND(I65&lt;&gt;"", I65&lt;&gt;"Enter Text Here", Q3&lt;&gt;""), I65, "")))</f>
        <v/>
      </c>
      <c r="T26" s="31"/>
      <c r="U26" s="165"/>
      <c r="V26" s="166"/>
      <c r="W26" s="167"/>
      <c r="X26" s="33"/>
      <c r="Y26" s="261"/>
      <c r="Z26" s="262"/>
      <c r="AA26" s="262"/>
      <c r="AB26" s="263"/>
      <c r="AC26" s="36"/>
      <c r="AD26" s="395" t="s">
        <v>59</v>
      </c>
      <c r="AE26" s="396"/>
      <c r="AF26" s="114"/>
      <c r="AH26" s="18" t="s">
        <v>28</v>
      </c>
      <c r="AI26" s="19" t="str">
        <f>IF(AND(AA65="", AI3=""), "", IF(AND(AA65&lt;&gt;"", AI3=""), "", IF(AND(AA65&lt;&gt;"", AA65&lt;&gt;"Enter Text Here", AI3&lt;&gt;""), AA65, "")))</f>
        <v/>
      </c>
      <c r="AL26" s="31"/>
      <c r="AM26" s="165"/>
      <c r="AN26" s="166"/>
      <c r="AO26" s="167"/>
      <c r="AP26" s="33"/>
      <c r="AQ26" s="261"/>
      <c r="AR26" s="262"/>
      <c r="AS26" s="262"/>
      <c r="AT26" s="263"/>
      <c r="AU26" s="36"/>
      <c r="AV26" s="395" t="s">
        <v>59</v>
      </c>
      <c r="AW26" s="396"/>
      <c r="AX26" s="114"/>
      <c r="AZ26" s="18" t="s">
        <v>28</v>
      </c>
      <c r="BA26" s="19" t="str">
        <f>IF(AND(AS65="", BA3=""), "", IF(AND(AS65&lt;&gt;"", BA3=""), "", IF(AND(AS65&lt;&gt;"", AS65&lt;&gt;"Enter Text Here", BA3&lt;&gt;""), AS65, "")))</f>
        <v/>
      </c>
      <c r="BD26" s="31"/>
      <c r="BE26" s="165"/>
      <c r="BF26" s="166"/>
      <c r="BG26" s="167"/>
      <c r="BH26" s="33"/>
      <c r="BI26" s="261"/>
      <c r="BJ26" s="262"/>
      <c r="BK26" s="262"/>
      <c r="BL26" s="263"/>
      <c r="BM26" s="36"/>
      <c r="BN26" s="395" t="s">
        <v>59</v>
      </c>
      <c r="BO26" s="396"/>
      <c r="BP26" s="114"/>
      <c r="BR26" s="18" t="s">
        <v>28</v>
      </c>
      <c r="BS26" s="19" t="str">
        <f>IF(AND(BK65="", BS3=""), "", IF(AND(BK65&lt;&gt;"", BS3=""), "", IF(AND(BK65&lt;&gt;"", BK65&lt;&gt;"Enter Text Here", BS3&lt;&gt;""), BK65, "")))</f>
        <v/>
      </c>
      <c r="BV26" s="31"/>
      <c r="BW26" s="165"/>
      <c r="BX26" s="166"/>
      <c r="BY26" s="167"/>
      <c r="BZ26" s="33"/>
      <c r="CA26" s="261"/>
      <c r="CB26" s="262"/>
      <c r="CC26" s="262"/>
      <c r="CD26" s="263"/>
      <c r="CE26" s="36"/>
      <c r="CF26" s="395" t="s">
        <v>59</v>
      </c>
      <c r="CG26" s="396"/>
      <c r="CH26" s="114"/>
      <c r="CJ26" s="18" t="s">
        <v>28</v>
      </c>
      <c r="CK26" s="19" t="str">
        <f>IF(AND(CC65="", CK3=""), "", IF(AND(CC65&lt;&gt;"", CK3=""), "", IF(AND(CC65&lt;&gt;"", CC65&lt;&gt;"Enter Text Here", CK3&lt;&gt;""), CC65, "")))</f>
        <v/>
      </c>
    </row>
    <row r="27" spans="2:89" s="17" customFormat="1" ht="14.5" customHeight="1" x14ac:dyDescent="0.35">
      <c r="B27" s="31"/>
      <c r="C27" s="165"/>
      <c r="D27" s="166"/>
      <c r="E27" s="167"/>
      <c r="F27" s="33"/>
      <c r="G27" s="261"/>
      <c r="H27" s="262"/>
      <c r="I27" s="262"/>
      <c r="J27" s="263"/>
      <c r="K27" s="34"/>
      <c r="L27" s="223"/>
      <c r="M27" s="397"/>
      <c r="N27" s="114"/>
      <c r="P27" s="18" t="s">
        <v>29</v>
      </c>
      <c r="Q27" s="19" t="str">
        <f>IF(AND(L65="", Q3=""), "", IF(AND(L65&lt;&gt;"", Q3=""), "", IF(AND(L65&lt;&gt;"", L65&lt;&gt;"Enter Text Here", Q3&lt;&gt;""), L65, "")))</f>
        <v/>
      </c>
      <c r="T27" s="31"/>
      <c r="U27" s="165"/>
      <c r="V27" s="166"/>
      <c r="W27" s="167"/>
      <c r="X27" s="33"/>
      <c r="Y27" s="261"/>
      <c r="Z27" s="262"/>
      <c r="AA27" s="262"/>
      <c r="AB27" s="263"/>
      <c r="AC27" s="34"/>
      <c r="AD27" s="223"/>
      <c r="AE27" s="397"/>
      <c r="AF27" s="114"/>
      <c r="AH27" s="18" t="s">
        <v>29</v>
      </c>
      <c r="AI27" s="19" t="str">
        <f>IF(AND(AD65="", AI3=""), "", IF(AND(AD65&lt;&gt;"", AI3=""), "", IF(AND(AD65&lt;&gt;"", AD65&lt;&gt;"Enter Text Here", AI3&lt;&gt;""), AD65, "")))</f>
        <v/>
      </c>
      <c r="AL27" s="31"/>
      <c r="AM27" s="165"/>
      <c r="AN27" s="166"/>
      <c r="AO27" s="167"/>
      <c r="AP27" s="33"/>
      <c r="AQ27" s="261"/>
      <c r="AR27" s="262"/>
      <c r="AS27" s="262"/>
      <c r="AT27" s="263"/>
      <c r="AU27" s="34"/>
      <c r="AV27" s="223"/>
      <c r="AW27" s="397"/>
      <c r="AX27" s="114"/>
      <c r="AZ27" s="18" t="s">
        <v>29</v>
      </c>
      <c r="BA27" s="19" t="str">
        <f>IF(AND(AV65="", BA3=""), "", IF(AND(AV65&lt;&gt;"", BA3=""), "", IF(AND(AV65&lt;&gt;"", AV65&lt;&gt;"Enter Text Here", BA3&lt;&gt;""), AV65, "")))</f>
        <v/>
      </c>
      <c r="BD27" s="31"/>
      <c r="BE27" s="165"/>
      <c r="BF27" s="166"/>
      <c r="BG27" s="167"/>
      <c r="BH27" s="33"/>
      <c r="BI27" s="261"/>
      <c r="BJ27" s="262"/>
      <c r="BK27" s="262"/>
      <c r="BL27" s="263"/>
      <c r="BM27" s="34"/>
      <c r="BN27" s="223"/>
      <c r="BO27" s="397"/>
      <c r="BP27" s="114"/>
      <c r="BR27" s="18" t="s">
        <v>29</v>
      </c>
      <c r="BS27" s="19" t="str">
        <f>IF(AND(BN65="", BS3=""), "", IF(AND(BN65&lt;&gt;"", BS3=""), "", IF(AND(BN65&lt;&gt;"", BN65&lt;&gt;"Enter Text Here", BS3&lt;&gt;""), BN65, "")))</f>
        <v/>
      </c>
      <c r="BV27" s="31"/>
      <c r="BW27" s="165"/>
      <c r="BX27" s="166"/>
      <c r="BY27" s="167"/>
      <c r="BZ27" s="33"/>
      <c r="CA27" s="261"/>
      <c r="CB27" s="262"/>
      <c r="CC27" s="262"/>
      <c r="CD27" s="263"/>
      <c r="CE27" s="34"/>
      <c r="CF27" s="223"/>
      <c r="CG27" s="397"/>
      <c r="CH27" s="114"/>
      <c r="CJ27" s="18" t="s">
        <v>29</v>
      </c>
      <c r="CK27" s="19" t="str">
        <f>IF(AND(CF65="", CK3=""), "", IF(AND(CF65&lt;&gt;"", CK3=""), "", IF(AND(CF65&lt;&gt;"", CF65&lt;&gt;"Enter Text Here", CK3&lt;&gt;""), CF65, "")))</f>
        <v/>
      </c>
    </row>
    <row r="28" spans="2:89" s="17" customFormat="1" ht="15.5" x14ac:dyDescent="0.35">
      <c r="B28" s="31"/>
      <c r="C28" s="165"/>
      <c r="D28" s="166"/>
      <c r="E28" s="167"/>
      <c r="F28" s="33"/>
      <c r="G28" s="261"/>
      <c r="H28" s="262"/>
      <c r="I28" s="262"/>
      <c r="J28" s="263"/>
      <c r="K28" s="34"/>
      <c r="L28" s="223"/>
      <c r="M28" s="397"/>
      <c r="N28" s="114"/>
      <c r="P28" s="18" t="s">
        <v>30</v>
      </c>
      <c r="Q28" s="19" t="str">
        <f>IF(AND(K74="", Q3=""), "", IF(AND(K74&lt;&gt;"", Q3=""), "", IF(AND(K74&lt;&gt;"", K74&lt;&gt;"Enter Text Here", Q3&lt;&gt;""), K74, "")))</f>
        <v/>
      </c>
      <c r="T28" s="31"/>
      <c r="U28" s="165"/>
      <c r="V28" s="166"/>
      <c r="W28" s="167"/>
      <c r="X28" s="33"/>
      <c r="Y28" s="261"/>
      <c r="Z28" s="262"/>
      <c r="AA28" s="262"/>
      <c r="AB28" s="263"/>
      <c r="AC28" s="34"/>
      <c r="AD28" s="223"/>
      <c r="AE28" s="397"/>
      <c r="AF28" s="114"/>
      <c r="AH28" s="18" t="s">
        <v>30</v>
      </c>
      <c r="AI28" s="19" t="str">
        <f>IF(AND(AC74="", AI3=""), "", IF(AND(AC74&lt;&gt;"", AI3=""), "", IF(AND(AC74&lt;&gt;"", AC74&lt;&gt;"Enter Text Here", AI3&lt;&gt;""), AC74, "")))</f>
        <v/>
      </c>
      <c r="AL28" s="31"/>
      <c r="AM28" s="165"/>
      <c r="AN28" s="166"/>
      <c r="AO28" s="167"/>
      <c r="AP28" s="33"/>
      <c r="AQ28" s="261"/>
      <c r="AR28" s="262"/>
      <c r="AS28" s="262"/>
      <c r="AT28" s="263"/>
      <c r="AU28" s="34"/>
      <c r="AV28" s="223"/>
      <c r="AW28" s="397"/>
      <c r="AX28" s="114"/>
      <c r="AZ28" s="18" t="s">
        <v>30</v>
      </c>
      <c r="BA28" s="19" t="str">
        <f>IF(AND(AU74="", BA3=""), "", IF(AND(AU74&lt;&gt;"", BA3=""), "", IF(AND(AU74&lt;&gt;"", AU74&lt;&gt;"Enter Text Here", BA3&lt;&gt;""), AU74, "")))</f>
        <v/>
      </c>
      <c r="BD28" s="31"/>
      <c r="BE28" s="165"/>
      <c r="BF28" s="166"/>
      <c r="BG28" s="167"/>
      <c r="BH28" s="33"/>
      <c r="BI28" s="261"/>
      <c r="BJ28" s="262"/>
      <c r="BK28" s="262"/>
      <c r="BL28" s="263"/>
      <c r="BM28" s="34"/>
      <c r="BN28" s="223"/>
      <c r="BO28" s="397"/>
      <c r="BP28" s="114"/>
      <c r="BR28" s="18" t="s">
        <v>30</v>
      </c>
      <c r="BS28" s="19" t="str">
        <f>IF(AND(BM74="", BS3=""), "", IF(AND(BM74&lt;&gt;"", BS3=""), "", IF(AND(BM74&lt;&gt;"", BM74&lt;&gt;"Enter Text Here", BS3&lt;&gt;""), BM74, "")))</f>
        <v/>
      </c>
      <c r="BV28" s="31"/>
      <c r="BW28" s="165"/>
      <c r="BX28" s="166"/>
      <c r="BY28" s="167"/>
      <c r="BZ28" s="33"/>
      <c r="CA28" s="261"/>
      <c r="CB28" s="262"/>
      <c r="CC28" s="262"/>
      <c r="CD28" s="263"/>
      <c r="CE28" s="34"/>
      <c r="CF28" s="223"/>
      <c r="CG28" s="397"/>
      <c r="CH28" s="114"/>
      <c r="CJ28" s="18" t="s">
        <v>30</v>
      </c>
      <c r="CK28" s="19" t="str">
        <f>IF(AND(CE74="", CK3=""), "", IF(AND(CE74&lt;&gt;"", CK3=""), "", IF(AND(CE74&lt;&gt;"", CE74&lt;&gt;"Enter Text Here", CK3&lt;&gt;""), CE74, "")))</f>
        <v/>
      </c>
    </row>
    <row r="29" spans="2:89" s="17" customFormat="1" ht="15.5" x14ac:dyDescent="0.35">
      <c r="B29" s="31"/>
      <c r="C29" s="165"/>
      <c r="D29" s="166"/>
      <c r="E29" s="167"/>
      <c r="F29" s="33"/>
      <c r="G29" s="261"/>
      <c r="H29" s="262"/>
      <c r="I29" s="262"/>
      <c r="J29" s="263"/>
      <c r="K29" s="34"/>
      <c r="L29" s="223"/>
      <c r="M29" s="397"/>
      <c r="N29" s="114"/>
      <c r="P29" s="116"/>
      <c r="Q29" s="117"/>
      <c r="T29" s="31"/>
      <c r="U29" s="165"/>
      <c r="V29" s="166"/>
      <c r="W29" s="167"/>
      <c r="X29" s="33"/>
      <c r="Y29" s="261"/>
      <c r="Z29" s="262"/>
      <c r="AA29" s="262"/>
      <c r="AB29" s="263"/>
      <c r="AC29" s="34"/>
      <c r="AD29" s="223"/>
      <c r="AE29" s="397"/>
      <c r="AF29" s="114"/>
      <c r="AH29" s="116"/>
      <c r="AI29" s="117"/>
      <c r="AL29" s="31"/>
      <c r="AM29" s="165"/>
      <c r="AN29" s="166"/>
      <c r="AO29" s="167"/>
      <c r="AP29" s="33"/>
      <c r="AQ29" s="261"/>
      <c r="AR29" s="262"/>
      <c r="AS29" s="262"/>
      <c r="AT29" s="263"/>
      <c r="AU29" s="34"/>
      <c r="AV29" s="223"/>
      <c r="AW29" s="397"/>
      <c r="AX29" s="114"/>
      <c r="AZ29" s="116"/>
      <c r="BA29" s="117"/>
      <c r="BD29" s="31"/>
      <c r="BE29" s="165"/>
      <c r="BF29" s="166"/>
      <c r="BG29" s="167"/>
      <c r="BH29" s="33"/>
      <c r="BI29" s="261"/>
      <c r="BJ29" s="262"/>
      <c r="BK29" s="262"/>
      <c r="BL29" s="263"/>
      <c r="BM29" s="34"/>
      <c r="BN29" s="223"/>
      <c r="BO29" s="397"/>
      <c r="BP29" s="114"/>
      <c r="BR29" s="116"/>
      <c r="BS29" s="117"/>
      <c r="BV29" s="31"/>
      <c r="BW29" s="165"/>
      <c r="BX29" s="166"/>
      <c r="BY29" s="167"/>
      <c r="BZ29" s="33"/>
      <c r="CA29" s="261"/>
      <c r="CB29" s="262"/>
      <c r="CC29" s="262"/>
      <c r="CD29" s="263"/>
      <c r="CE29" s="34"/>
      <c r="CF29" s="223"/>
      <c r="CG29" s="397"/>
      <c r="CH29" s="114"/>
      <c r="CJ29" s="116"/>
      <c r="CK29" s="117"/>
    </row>
    <row r="30" spans="2:89" s="17" customFormat="1" ht="14.5" customHeight="1" x14ac:dyDescent="0.35">
      <c r="B30" s="31"/>
      <c r="C30" s="165"/>
      <c r="D30" s="166"/>
      <c r="E30" s="167"/>
      <c r="F30" s="33"/>
      <c r="G30" s="261"/>
      <c r="H30" s="262"/>
      <c r="I30" s="262"/>
      <c r="J30" s="263"/>
      <c r="K30" s="34"/>
      <c r="L30" s="223"/>
      <c r="M30" s="397"/>
      <c r="N30" s="114"/>
      <c r="P30" s="116"/>
      <c r="Q30" s="117"/>
      <c r="T30" s="31"/>
      <c r="U30" s="165"/>
      <c r="V30" s="166"/>
      <c r="W30" s="167"/>
      <c r="X30" s="33"/>
      <c r="Y30" s="261"/>
      <c r="Z30" s="262"/>
      <c r="AA30" s="262"/>
      <c r="AB30" s="263"/>
      <c r="AC30" s="34"/>
      <c r="AD30" s="223"/>
      <c r="AE30" s="397"/>
      <c r="AF30" s="114"/>
      <c r="AH30" s="116"/>
      <c r="AI30" s="117"/>
      <c r="AL30" s="31"/>
      <c r="AM30" s="165"/>
      <c r="AN30" s="166"/>
      <c r="AO30" s="167"/>
      <c r="AP30" s="33"/>
      <c r="AQ30" s="261"/>
      <c r="AR30" s="262"/>
      <c r="AS30" s="262"/>
      <c r="AT30" s="263"/>
      <c r="AU30" s="34"/>
      <c r="AV30" s="223"/>
      <c r="AW30" s="397"/>
      <c r="AX30" s="114"/>
      <c r="AZ30" s="116"/>
      <c r="BA30" s="117"/>
      <c r="BD30" s="31"/>
      <c r="BE30" s="165"/>
      <c r="BF30" s="166"/>
      <c r="BG30" s="167"/>
      <c r="BH30" s="33"/>
      <c r="BI30" s="261"/>
      <c r="BJ30" s="262"/>
      <c r="BK30" s="262"/>
      <c r="BL30" s="263"/>
      <c r="BM30" s="34"/>
      <c r="BN30" s="223"/>
      <c r="BO30" s="397"/>
      <c r="BP30" s="114"/>
      <c r="BR30" s="116"/>
      <c r="BS30" s="117"/>
      <c r="BV30" s="31"/>
      <c r="BW30" s="165"/>
      <c r="BX30" s="166"/>
      <c r="BY30" s="167"/>
      <c r="BZ30" s="33"/>
      <c r="CA30" s="261"/>
      <c r="CB30" s="262"/>
      <c r="CC30" s="262"/>
      <c r="CD30" s="263"/>
      <c r="CE30" s="34"/>
      <c r="CF30" s="223"/>
      <c r="CG30" s="397"/>
      <c r="CH30" s="114"/>
      <c r="CJ30" s="116"/>
      <c r="CK30" s="117"/>
    </row>
    <row r="31" spans="2:89" s="17" customFormat="1" ht="14.5" customHeight="1" x14ac:dyDescent="0.35">
      <c r="B31" s="31"/>
      <c r="C31" s="165"/>
      <c r="D31" s="166"/>
      <c r="E31" s="167"/>
      <c r="F31" s="33"/>
      <c r="G31" s="261"/>
      <c r="H31" s="262"/>
      <c r="I31" s="262"/>
      <c r="J31" s="263"/>
      <c r="K31" s="34"/>
      <c r="L31" s="223"/>
      <c r="M31" s="397"/>
      <c r="N31" s="114"/>
      <c r="P31" s="116"/>
      <c r="Q31" s="117"/>
      <c r="T31" s="31"/>
      <c r="U31" s="165"/>
      <c r="V31" s="166"/>
      <c r="W31" s="167"/>
      <c r="X31" s="33"/>
      <c r="Y31" s="261"/>
      <c r="Z31" s="262"/>
      <c r="AA31" s="262"/>
      <c r="AB31" s="263"/>
      <c r="AC31" s="34"/>
      <c r="AD31" s="223"/>
      <c r="AE31" s="397"/>
      <c r="AF31" s="114"/>
      <c r="AH31" s="116"/>
      <c r="AI31" s="117"/>
      <c r="AL31" s="31"/>
      <c r="AM31" s="165"/>
      <c r="AN31" s="166"/>
      <c r="AO31" s="167"/>
      <c r="AP31" s="33"/>
      <c r="AQ31" s="261"/>
      <c r="AR31" s="262"/>
      <c r="AS31" s="262"/>
      <c r="AT31" s="263"/>
      <c r="AU31" s="34"/>
      <c r="AV31" s="223"/>
      <c r="AW31" s="397"/>
      <c r="AX31" s="114"/>
      <c r="AZ31" s="116"/>
      <c r="BA31" s="117"/>
      <c r="BD31" s="31"/>
      <c r="BE31" s="165"/>
      <c r="BF31" s="166"/>
      <c r="BG31" s="167"/>
      <c r="BH31" s="33"/>
      <c r="BI31" s="261"/>
      <c r="BJ31" s="262"/>
      <c r="BK31" s="262"/>
      <c r="BL31" s="263"/>
      <c r="BM31" s="34"/>
      <c r="BN31" s="223"/>
      <c r="BO31" s="397"/>
      <c r="BP31" s="114"/>
      <c r="BR31" s="116"/>
      <c r="BS31" s="117"/>
      <c r="BV31" s="31"/>
      <c r="BW31" s="165"/>
      <c r="BX31" s="166"/>
      <c r="BY31" s="167"/>
      <c r="BZ31" s="33"/>
      <c r="CA31" s="261"/>
      <c r="CB31" s="262"/>
      <c r="CC31" s="262"/>
      <c r="CD31" s="263"/>
      <c r="CE31" s="34"/>
      <c r="CF31" s="223"/>
      <c r="CG31" s="397"/>
      <c r="CH31" s="114"/>
      <c r="CJ31" s="116"/>
      <c r="CK31" s="117"/>
    </row>
    <row r="32" spans="2:89" s="17" customFormat="1" ht="14.5" customHeight="1" x14ac:dyDescent="0.35">
      <c r="B32" s="31"/>
      <c r="C32" s="165"/>
      <c r="D32" s="166"/>
      <c r="E32" s="167"/>
      <c r="F32" s="33"/>
      <c r="G32" s="261"/>
      <c r="H32" s="262"/>
      <c r="I32" s="262"/>
      <c r="J32" s="263"/>
      <c r="K32" s="34"/>
      <c r="L32" s="223"/>
      <c r="M32" s="397"/>
      <c r="N32" s="114"/>
      <c r="P32" s="116"/>
      <c r="Q32" s="117"/>
      <c r="T32" s="31"/>
      <c r="U32" s="165"/>
      <c r="V32" s="166"/>
      <c r="W32" s="167"/>
      <c r="X32" s="33"/>
      <c r="Y32" s="261"/>
      <c r="Z32" s="262"/>
      <c r="AA32" s="262"/>
      <c r="AB32" s="263"/>
      <c r="AC32" s="34"/>
      <c r="AD32" s="223"/>
      <c r="AE32" s="397"/>
      <c r="AF32" s="114"/>
      <c r="AH32" s="116"/>
      <c r="AI32" s="117"/>
      <c r="AL32" s="31"/>
      <c r="AM32" s="165"/>
      <c r="AN32" s="166"/>
      <c r="AO32" s="167"/>
      <c r="AP32" s="33"/>
      <c r="AQ32" s="261"/>
      <c r="AR32" s="262"/>
      <c r="AS32" s="262"/>
      <c r="AT32" s="263"/>
      <c r="AU32" s="34"/>
      <c r="AV32" s="223"/>
      <c r="AW32" s="397"/>
      <c r="AX32" s="114"/>
      <c r="AZ32" s="116"/>
      <c r="BA32" s="117"/>
      <c r="BD32" s="31"/>
      <c r="BE32" s="165"/>
      <c r="BF32" s="166"/>
      <c r="BG32" s="167"/>
      <c r="BH32" s="33"/>
      <c r="BI32" s="261"/>
      <c r="BJ32" s="262"/>
      <c r="BK32" s="262"/>
      <c r="BL32" s="263"/>
      <c r="BM32" s="34"/>
      <c r="BN32" s="223"/>
      <c r="BO32" s="397"/>
      <c r="BP32" s="114"/>
      <c r="BR32" s="116"/>
      <c r="BS32" s="117"/>
      <c r="BV32" s="31"/>
      <c r="BW32" s="165"/>
      <c r="BX32" s="166"/>
      <c r="BY32" s="167"/>
      <c r="BZ32" s="33"/>
      <c r="CA32" s="261"/>
      <c r="CB32" s="262"/>
      <c r="CC32" s="262"/>
      <c r="CD32" s="263"/>
      <c r="CE32" s="34"/>
      <c r="CF32" s="223"/>
      <c r="CG32" s="397"/>
      <c r="CH32" s="114"/>
      <c r="CJ32" s="116"/>
      <c r="CK32" s="117"/>
    </row>
    <row r="33" spans="2:89" s="17" customFormat="1" ht="14.5" customHeight="1" x14ac:dyDescent="0.35">
      <c r="B33" s="31"/>
      <c r="C33" s="165"/>
      <c r="D33" s="166"/>
      <c r="E33" s="167"/>
      <c r="F33" s="33"/>
      <c r="G33" s="261"/>
      <c r="H33" s="262"/>
      <c r="I33" s="262"/>
      <c r="J33" s="263"/>
      <c r="K33" s="34"/>
      <c r="L33" s="223"/>
      <c r="M33" s="397"/>
      <c r="N33" s="114"/>
      <c r="P33" s="116"/>
      <c r="Q33" s="117"/>
      <c r="T33" s="31"/>
      <c r="U33" s="165"/>
      <c r="V33" s="166"/>
      <c r="W33" s="167"/>
      <c r="X33" s="33"/>
      <c r="Y33" s="261"/>
      <c r="Z33" s="262"/>
      <c r="AA33" s="262"/>
      <c r="AB33" s="263"/>
      <c r="AC33" s="34"/>
      <c r="AD33" s="223"/>
      <c r="AE33" s="397"/>
      <c r="AF33" s="114"/>
      <c r="AH33" s="116"/>
      <c r="AI33" s="117"/>
      <c r="AL33" s="31"/>
      <c r="AM33" s="165"/>
      <c r="AN33" s="166"/>
      <c r="AO33" s="167"/>
      <c r="AP33" s="33"/>
      <c r="AQ33" s="261"/>
      <c r="AR33" s="262"/>
      <c r="AS33" s="262"/>
      <c r="AT33" s="263"/>
      <c r="AU33" s="34"/>
      <c r="AV33" s="223"/>
      <c r="AW33" s="397"/>
      <c r="AX33" s="114"/>
      <c r="AZ33" s="116"/>
      <c r="BA33" s="117"/>
      <c r="BD33" s="31"/>
      <c r="BE33" s="165"/>
      <c r="BF33" s="166"/>
      <c r="BG33" s="167"/>
      <c r="BH33" s="33"/>
      <c r="BI33" s="261"/>
      <c r="BJ33" s="262"/>
      <c r="BK33" s="262"/>
      <c r="BL33" s="263"/>
      <c r="BM33" s="34"/>
      <c r="BN33" s="223"/>
      <c r="BO33" s="397"/>
      <c r="BP33" s="114"/>
      <c r="BR33" s="116"/>
      <c r="BS33" s="117"/>
      <c r="BV33" s="31"/>
      <c r="BW33" s="165"/>
      <c r="BX33" s="166"/>
      <c r="BY33" s="167"/>
      <c r="BZ33" s="33"/>
      <c r="CA33" s="261"/>
      <c r="CB33" s="262"/>
      <c r="CC33" s="262"/>
      <c r="CD33" s="263"/>
      <c r="CE33" s="34"/>
      <c r="CF33" s="223"/>
      <c r="CG33" s="397"/>
      <c r="CH33" s="114"/>
      <c r="CJ33" s="116"/>
      <c r="CK33" s="117"/>
    </row>
    <row r="34" spans="2:89" s="17" customFormat="1" ht="14.5" customHeight="1" x14ac:dyDescent="0.35">
      <c r="B34" s="31"/>
      <c r="C34" s="168"/>
      <c r="D34" s="169"/>
      <c r="E34" s="170"/>
      <c r="F34" s="33"/>
      <c r="G34" s="261"/>
      <c r="H34" s="262"/>
      <c r="I34" s="262"/>
      <c r="J34" s="263"/>
      <c r="K34" s="34"/>
      <c r="L34" s="223"/>
      <c r="M34" s="397"/>
      <c r="N34" s="114"/>
      <c r="P34" s="116"/>
      <c r="Q34" s="117"/>
      <c r="T34" s="31"/>
      <c r="U34" s="168"/>
      <c r="V34" s="169"/>
      <c r="W34" s="170"/>
      <c r="X34" s="33"/>
      <c r="Y34" s="261"/>
      <c r="Z34" s="262"/>
      <c r="AA34" s="262"/>
      <c r="AB34" s="263"/>
      <c r="AC34" s="34"/>
      <c r="AD34" s="223"/>
      <c r="AE34" s="397"/>
      <c r="AF34" s="114"/>
      <c r="AH34" s="116"/>
      <c r="AI34" s="117"/>
      <c r="AL34" s="31"/>
      <c r="AM34" s="168"/>
      <c r="AN34" s="169"/>
      <c r="AO34" s="170"/>
      <c r="AP34" s="33"/>
      <c r="AQ34" s="261"/>
      <c r="AR34" s="262"/>
      <c r="AS34" s="262"/>
      <c r="AT34" s="263"/>
      <c r="AU34" s="34"/>
      <c r="AV34" s="223"/>
      <c r="AW34" s="397"/>
      <c r="AX34" s="114"/>
      <c r="AZ34" s="116"/>
      <c r="BA34" s="117"/>
      <c r="BD34" s="31"/>
      <c r="BE34" s="168"/>
      <c r="BF34" s="169"/>
      <c r="BG34" s="170"/>
      <c r="BH34" s="33"/>
      <c r="BI34" s="261"/>
      <c r="BJ34" s="262"/>
      <c r="BK34" s="262"/>
      <c r="BL34" s="263"/>
      <c r="BM34" s="34"/>
      <c r="BN34" s="223"/>
      <c r="BO34" s="397"/>
      <c r="BP34" s="114"/>
      <c r="BR34" s="116"/>
      <c r="BS34" s="117"/>
      <c r="BV34" s="31"/>
      <c r="BW34" s="168"/>
      <c r="BX34" s="169"/>
      <c r="BY34" s="170"/>
      <c r="BZ34" s="33"/>
      <c r="CA34" s="261"/>
      <c r="CB34" s="262"/>
      <c r="CC34" s="262"/>
      <c r="CD34" s="263"/>
      <c r="CE34" s="34"/>
      <c r="CF34" s="223"/>
      <c r="CG34" s="397"/>
      <c r="CH34" s="114"/>
      <c r="CJ34" s="116"/>
      <c r="CK34" s="117"/>
    </row>
    <row r="35" spans="2:89" s="17" customFormat="1" ht="15.5" x14ac:dyDescent="0.35">
      <c r="B35" s="31"/>
      <c r="C35" s="32"/>
      <c r="D35" s="32"/>
      <c r="E35" s="32"/>
      <c r="F35" s="33"/>
      <c r="G35" s="264"/>
      <c r="H35" s="265"/>
      <c r="I35" s="265"/>
      <c r="J35" s="266"/>
      <c r="K35" s="34"/>
      <c r="L35" s="398"/>
      <c r="M35" s="399"/>
      <c r="N35" s="114"/>
      <c r="P35" s="116"/>
      <c r="Q35" s="117"/>
      <c r="T35" s="31"/>
      <c r="U35" s="32"/>
      <c r="V35" s="32"/>
      <c r="W35" s="32"/>
      <c r="X35" s="33"/>
      <c r="Y35" s="264"/>
      <c r="Z35" s="265"/>
      <c r="AA35" s="265"/>
      <c r="AB35" s="266"/>
      <c r="AC35" s="34"/>
      <c r="AD35" s="398"/>
      <c r="AE35" s="399"/>
      <c r="AF35" s="114"/>
      <c r="AH35" s="116"/>
      <c r="AI35" s="117"/>
      <c r="AL35" s="31"/>
      <c r="AM35" s="32"/>
      <c r="AN35" s="32"/>
      <c r="AO35" s="32"/>
      <c r="AP35" s="33"/>
      <c r="AQ35" s="264"/>
      <c r="AR35" s="265"/>
      <c r="AS35" s="265"/>
      <c r="AT35" s="266"/>
      <c r="AU35" s="34"/>
      <c r="AV35" s="398"/>
      <c r="AW35" s="399"/>
      <c r="AX35" s="114"/>
      <c r="AZ35" s="116"/>
      <c r="BA35" s="117"/>
      <c r="BD35" s="31"/>
      <c r="BE35" s="32"/>
      <c r="BF35" s="32"/>
      <c r="BG35" s="32"/>
      <c r="BH35" s="33"/>
      <c r="BI35" s="264"/>
      <c r="BJ35" s="265"/>
      <c r="BK35" s="265"/>
      <c r="BL35" s="266"/>
      <c r="BM35" s="34"/>
      <c r="BN35" s="398"/>
      <c r="BO35" s="399"/>
      <c r="BP35" s="114"/>
      <c r="BR35" s="116"/>
      <c r="BS35" s="117"/>
      <c r="BV35" s="31"/>
      <c r="BW35" s="32"/>
      <c r="BX35" s="32"/>
      <c r="BY35" s="32"/>
      <c r="BZ35" s="33"/>
      <c r="CA35" s="264"/>
      <c r="CB35" s="265"/>
      <c r="CC35" s="265"/>
      <c r="CD35" s="266"/>
      <c r="CE35" s="34"/>
      <c r="CF35" s="398"/>
      <c r="CG35" s="399"/>
      <c r="CH35" s="114"/>
      <c r="CJ35" s="116"/>
      <c r="CK35" s="117"/>
    </row>
    <row r="36" spans="2:89" s="17" customFormat="1" ht="15" thickBot="1" x14ac:dyDescent="0.4">
      <c r="B36" s="46"/>
      <c r="C36" s="174"/>
      <c r="D36" s="174"/>
      <c r="E36" s="174"/>
      <c r="F36" s="47"/>
      <c r="G36" s="47"/>
      <c r="H36" s="47"/>
      <c r="I36" s="47"/>
      <c r="J36" s="47"/>
      <c r="K36" s="47"/>
      <c r="L36" s="47"/>
      <c r="M36" s="47"/>
      <c r="N36" s="48"/>
      <c r="T36" s="46"/>
      <c r="U36" s="174"/>
      <c r="V36" s="174"/>
      <c r="W36" s="174"/>
      <c r="X36" s="47"/>
      <c r="Y36" s="47"/>
      <c r="Z36" s="47"/>
      <c r="AA36" s="47"/>
      <c r="AB36" s="47"/>
      <c r="AC36" s="47"/>
      <c r="AD36" s="47"/>
      <c r="AE36" s="47"/>
      <c r="AF36" s="48"/>
      <c r="AL36" s="46"/>
      <c r="AM36" s="174"/>
      <c r="AN36" s="174"/>
      <c r="AO36" s="174"/>
      <c r="AP36" s="47"/>
      <c r="AQ36" s="47"/>
      <c r="AR36" s="47"/>
      <c r="AS36" s="47"/>
      <c r="AT36" s="47"/>
      <c r="AU36" s="47"/>
      <c r="AV36" s="47"/>
      <c r="AW36" s="47"/>
      <c r="AX36" s="48"/>
      <c r="BD36" s="46"/>
      <c r="BE36" s="174"/>
      <c r="BF36" s="174"/>
      <c r="BG36" s="174"/>
      <c r="BH36" s="47"/>
      <c r="BI36" s="47"/>
      <c r="BJ36" s="47"/>
      <c r="BK36" s="47"/>
      <c r="BL36" s="47"/>
      <c r="BM36" s="47"/>
      <c r="BN36" s="47"/>
      <c r="BO36" s="47"/>
      <c r="BP36" s="48"/>
      <c r="BV36" s="46"/>
      <c r="BW36" s="174"/>
      <c r="BX36" s="174"/>
      <c r="BY36" s="174"/>
      <c r="BZ36" s="47"/>
      <c r="CA36" s="47"/>
      <c r="CB36" s="47"/>
      <c r="CC36" s="47"/>
      <c r="CD36" s="47"/>
      <c r="CE36" s="47"/>
      <c r="CF36" s="47"/>
      <c r="CG36" s="47"/>
      <c r="CH36" s="48"/>
    </row>
    <row r="37" spans="2:89" s="17" customFormat="1" ht="15" thickTop="1" x14ac:dyDescent="0.35">
      <c r="B37" s="320" t="s">
        <v>59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2"/>
      <c r="T37" s="320" t="s">
        <v>59</v>
      </c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2"/>
      <c r="AL37" s="320" t="s">
        <v>59</v>
      </c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2"/>
      <c r="BD37" s="320" t="s">
        <v>59</v>
      </c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2"/>
      <c r="BV37" s="320" t="s">
        <v>59</v>
      </c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2"/>
    </row>
    <row r="38" spans="2:89" s="17" customFormat="1" x14ac:dyDescent="0.35">
      <c r="B38" s="31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50"/>
      <c r="T38" s="31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50"/>
      <c r="AL38" s="31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50"/>
      <c r="BD38" s="31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50"/>
      <c r="BV38" s="31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50"/>
    </row>
    <row r="39" spans="2:89" s="17" customFormat="1" x14ac:dyDescent="0.35">
      <c r="B39" s="31"/>
      <c r="C39" s="162" t="s">
        <v>88</v>
      </c>
      <c r="D39" s="270"/>
      <c r="E39" s="33"/>
      <c r="F39" s="162" t="s">
        <v>73</v>
      </c>
      <c r="G39" s="270"/>
      <c r="H39" s="33"/>
      <c r="I39" s="162" t="s">
        <v>74</v>
      </c>
      <c r="J39" s="270"/>
      <c r="K39" s="33"/>
      <c r="L39" s="162" t="s">
        <v>82</v>
      </c>
      <c r="M39" s="270"/>
      <c r="N39" s="50"/>
      <c r="T39" s="31"/>
      <c r="U39" s="162" t="s">
        <v>88</v>
      </c>
      <c r="V39" s="270"/>
      <c r="W39" s="33"/>
      <c r="X39" s="162" t="s">
        <v>73</v>
      </c>
      <c r="Y39" s="270"/>
      <c r="Z39" s="33"/>
      <c r="AA39" s="162" t="s">
        <v>74</v>
      </c>
      <c r="AB39" s="270"/>
      <c r="AC39" s="33"/>
      <c r="AD39" s="162" t="s">
        <v>82</v>
      </c>
      <c r="AE39" s="270"/>
      <c r="AF39" s="50"/>
      <c r="AL39" s="31"/>
      <c r="AM39" s="162" t="s">
        <v>88</v>
      </c>
      <c r="AN39" s="270"/>
      <c r="AO39" s="33"/>
      <c r="AP39" s="162" t="s">
        <v>73</v>
      </c>
      <c r="AQ39" s="270"/>
      <c r="AR39" s="33"/>
      <c r="AS39" s="162" t="s">
        <v>74</v>
      </c>
      <c r="AT39" s="270"/>
      <c r="AU39" s="33"/>
      <c r="AV39" s="162" t="s">
        <v>82</v>
      </c>
      <c r="AW39" s="270"/>
      <c r="AX39" s="50"/>
      <c r="BD39" s="31"/>
      <c r="BE39" s="162" t="s">
        <v>88</v>
      </c>
      <c r="BF39" s="270"/>
      <c r="BG39" s="33"/>
      <c r="BH39" s="162" t="s">
        <v>73</v>
      </c>
      <c r="BI39" s="270"/>
      <c r="BJ39" s="33"/>
      <c r="BK39" s="162" t="s">
        <v>74</v>
      </c>
      <c r="BL39" s="270"/>
      <c r="BM39" s="33"/>
      <c r="BN39" s="162" t="s">
        <v>82</v>
      </c>
      <c r="BO39" s="270"/>
      <c r="BP39" s="50"/>
      <c r="BV39" s="31"/>
      <c r="BW39" s="162" t="s">
        <v>88</v>
      </c>
      <c r="BX39" s="270"/>
      <c r="BY39" s="33"/>
      <c r="BZ39" s="162" t="s">
        <v>73</v>
      </c>
      <c r="CA39" s="270"/>
      <c r="CB39" s="33"/>
      <c r="CC39" s="162" t="s">
        <v>74</v>
      </c>
      <c r="CD39" s="270"/>
      <c r="CE39" s="33"/>
      <c r="CF39" s="162" t="s">
        <v>82</v>
      </c>
      <c r="CG39" s="270"/>
      <c r="CH39" s="50"/>
    </row>
    <row r="40" spans="2:89" s="17" customFormat="1" x14ac:dyDescent="0.35">
      <c r="B40" s="31"/>
      <c r="C40" s="189"/>
      <c r="D40" s="271"/>
      <c r="E40" s="33"/>
      <c r="F40" s="189"/>
      <c r="G40" s="271"/>
      <c r="H40" s="33"/>
      <c r="I40" s="189"/>
      <c r="J40" s="271"/>
      <c r="K40" s="33"/>
      <c r="L40" s="189"/>
      <c r="M40" s="271"/>
      <c r="N40" s="50"/>
      <c r="T40" s="31"/>
      <c r="U40" s="189"/>
      <c r="V40" s="271"/>
      <c r="W40" s="33"/>
      <c r="X40" s="189"/>
      <c r="Y40" s="271"/>
      <c r="Z40" s="33"/>
      <c r="AA40" s="189"/>
      <c r="AB40" s="271"/>
      <c r="AC40" s="33"/>
      <c r="AD40" s="189"/>
      <c r="AE40" s="271"/>
      <c r="AF40" s="50"/>
      <c r="AL40" s="31"/>
      <c r="AM40" s="189"/>
      <c r="AN40" s="271"/>
      <c r="AO40" s="33"/>
      <c r="AP40" s="189"/>
      <c r="AQ40" s="271"/>
      <c r="AR40" s="33"/>
      <c r="AS40" s="189"/>
      <c r="AT40" s="271"/>
      <c r="AU40" s="33"/>
      <c r="AV40" s="189"/>
      <c r="AW40" s="271"/>
      <c r="AX40" s="50"/>
      <c r="BD40" s="31"/>
      <c r="BE40" s="189"/>
      <c r="BF40" s="271"/>
      <c r="BG40" s="33"/>
      <c r="BH40" s="189"/>
      <c r="BI40" s="271"/>
      <c r="BJ40" s="33"/>
      <c r="BK40" s="189"/>
      <c r="BL40" s="271"/>
      <c r="BM40" s="33"/>
      <c r="BN40" s="189"/>
      <c r="BO40" s="271"/>
      <c r="BP40" s="50"/>
      <c r="BV40" s="31"/>
      <c r="BW40" s="189"/>
      <c r="BX40" s="271"/>
      <c r="BY40" s="33"/>
      <c r="BZ40" s="189"/>
      <c r="CA40" s="271"/>
      <c r="CB40" s="33"/>
      <c r="CC40" s="189"/>
      <c r="CD40" s="271"/>
      <c r="CE40" s="33"/>
      <c r="CF40" s="189"/>
      <c r="CG40" s="271"/>
      <c r="CH40" s="50"/>
    </row>
    <row r="41" spans="2:89" s="17" customFormat="1" x14ac:dyDescent="0.35">
      <c r="B41" s="31"/>
      <c r="C41" s="189"/>
      <c r="D41" s="271"/>
      <c r="E41" s="33"/>
      <c r="F41" s="189"/>
      <c r="G41" s="271"/>
      <c r="H41" s="33"/>
      <c r="I41" s="189"/>
      <c r="J41" s="271"/>
      <c r="K41" s="33"/>
      <c r="L41" s="189"/>
      <c r="M41" s="271"/>
      <c r="N41" s="50"/>
      <c r="T41" s="31"/>
      <c r="U41" s="189"/>
      <c r="V41" s="271"/>
      <c r="W41" s="33"/>
      <c r="X41" s="189"/>
      <c r="Y41" s="271"/>
      <c r="Z41" s="33"/>
      <c r="AA41" s="189"/>
      <c r="AB41" s="271"/>
      <c r="AC41" s="33"/>
      <c r="AD41" s="189"/>
      <c r="AE41" s="271"/>
      <c r="AF41" s="50"/>
      <c r="AL41" s="31"/>
      <c r="AM41" s="189"/>
      <c r="AN41" s="271"/>
      <c r="AO41" s="33"/>
      <c r="AP41" s="189"/>
      <c r="AQ41" s="271"/>
      <c r="AR41" s="33"/>
      <c r="AS41" s="189"/>
      <c r="AT41" s="271"/>
      <c r="AU41" s="33"/>
      <c r="AV41" s="189"/>
      <c r="AW41" s="271"/>
      <c r="AX41" s="50"/>
      <c r="BD41" s="31"/>
      <c r="BE41" s="189"/>
      <c r="BF41" s="271"/>
      <c r="BG41" s="33"/>
      <c r="BH41" s="189"/>
      <c r="BI41" s="271"/>
      <c r="BJ41" s="33"/>
      <c r="BK41" s="189"/>
      <c r="BL41" s="271"/>
      <c r="BM41" s="33"/>
      <c r="BN41" s="189"/>
      <c r="BO41" s="271"/>
      <c r="BP41" s="50"/>
      <c r="BV41" s="31"/>
      <c r="BW41" s="189"/>
      <c r="BX41" s="271"/>
      <c r="BY41" s="33"/>
      <c r="BZ41" s="189"/>
      <c r="CA41" s="271"/>
      <c r="CB41" s="33"/>
      <c r="CC41" s="189"/>
      <c r="CD41" s="271"/>
      <c r="CE41" s="33"/>
      <c r="CF41" s="189"/>
      <c r="CG41" s="271"/>
      <c r="CH41" s="50"/>
    </row>
    <row r="42" spans="2:89" s="17" customFormat="1" x14ac:dyDescent="0.35">
      <c r="B42" s="31"/>
      <c r="C42" s="189"/>
      <c r="D42" s="271"/>
      <c r="E42" s="33"/>
      <c r="F42" s="189"/>
      <c r="G42" s="271"/>
      <c r="H42" s="33"/>
      <c r="I42" s="189"/>
      <c r="J42" s="271"/>
      <c r="K42" s="33"/>
      <c r="L42" s="189"/>
      <c r="M42" s="271"/>
      <c r="N42" s="50"/>
      <c r="T42" s="31"/>
      <c r="U42" s="189"/>
      <c r="V42" s="271"/>
      <c r="W42" s="33"/>
      <c r="X42" s="189"/>
      <c r="Y42" s="271"/>
      <c r="Z42" s="33"/>
      <c r="AA42" s="189"/>
      <c r="AB42" s="271"/>
      <c r="AC42" s="33"/>
      <c r="AD42" s="189"/>
      <c r="AE42" s="271"/>
      <c r="AF42" s="50"/>
      <c r="AL42" s="31"/>
      <c r="AM42" s="189"/>
      <c r="AN42" s="271"/>
      <c r="AO42" s="33"/>
      <c r="AP42" s="189"/>
      <c r="AQ42" s="271"/>
      <c r="AR42" s="33"/>
      <c r="AS42" s="189"/>
      <c r="AT42" s="271"/>
      <c r="AU42" s="33"/>
      <c r="AV42" s="189"/>
      <c r="AW42" s="271"/>
      <c r="AX42" s="50"/>
      <c r="BD42" s="31"/>
      <c r="BE42" s="189"/>
      <c r="BF42" s="271"/>
      <c r="BG42" s="33"/>
      <c r="BH42" s="189"/>
      <c r="BI42" s="271"/>
      <c r="BJ42" s="33"/>
      <c r="BK42" s="189"/>
      <c r="BL42" s="271"/>
      <c r="BM42" s="33"/>
      <c r="BN42" s="189"/>
      <c r="BO42" s="271"/>
      <c r="BP42" s="50"/>
      <c r="BV42" s="31"/>
      <c r="BW42" s="189"/>
      <c r="BX42" s="271"/>
      <c r="BY42" s="33"/>
      <c r="BZ42" s="189"/>
      <c r="CA42" s="271"/>
      <c r="CB42" s="33"/>
      <c r="CC42" s="189"/>
      <c r="CD42" s="271"/>
      <c r="CE42" s="33"/>
      <c r="CF42" s="189"/>
      <c r="CG42" s="271"/>
      <c r="CH42" s="50"/>
    </row>
    <row r="43" spans="2:89" s="17" customFormat="1" x14ac:dyDescent="0.35">
      <c r="B43" s="31"/>
      <c r="C43" s="189"/>
      <c r="D43" s="271"/>
      <c r="E43" s="33"/>
      <c r="F43" s="189"/>
      <c r="G43" s="271"/>
      <c r="H43" s="33"/>
      <c r="I43" s="189"/>
      <c r="J43" s="271"/>
      <c r="K43" s="33"/>
      <c r="L43" s="189"/>
      <c r="M43" s="271"/>
      <c r="N43" s="50"/>
      <c r="T43" s="31"/>
      <c r="U43" s="189"/>
      <c r="V43" s="271"/>
      <c r="W43" s="33"/>
      <c r="X43" s="189"/>
      <c r="Y43" s="271"/>
      <c r="Z43" s="33"/>
      <c r="AA43" s="189"/>
      <c r="AB43" s="271"/>
      <c r="AC43" s="33"/>
      <c r="AD43" s="189"/>
      <c r="AE43" s="271"/>
      <c r="AF43" s="50"/>
      <c r="AL43" s="31"/>
      <c r="AM43" s="189"/>
      <c r="AN43" s="271"/>
      <c r="AO43" s="33"/>
      <c r="AP43" s="189"/>
      <c r="AQ43" s="271"/>
      <c r="AR43" s="33"/>
      <c r="AS43" s="189"/>
      <c r="AT43" s="271"/>
      <c r="AU43" s="33"/>
      <c r="AV43" s="189"/>
      <c r="AW43" s="271"/>
      <c r="AX43" s="50"/>
      <c r="BD43" s="31"/>
      <c r="BE43" s="189"/>
      <c r="BF43" s="271"/>
      <c r="BG43" s="33"/>
      <c r="BH43" s="189"/>
      <c r="BI43" s="271"/>
      <c r="BJ43" s="33"/>
      <c r="BK43" s="189"/>
      <c r="BL43" s="271"/>
      <c r="BM43" s="33"/>
      <c r="BN43" s="189"/>
      <c r="BO43" s="271"/>
      <c r="BP43" s="50"/>
      <c r="BV43" s="31"/>
      <c r="BW43" s="189"/>
      <c r="BX43" s="271"/>
      <c r="BY43" s="33"/>
      <c r="BZ43" s="189"/>
      <c r="CA43" s="271"/>
      <c r="CB43" s="33"/>
      <c r="CC43" s="189"/>
      <c r="CD43" s="271"/>
      <c r="CE43" s="33"/>
      <c r="CF43" s="189"/>
      <c r="CG43" s="271"/>
      <c r="CH43" s="50"/>
    </row>
    <row r="44" spans="2:89" s="17" customFormat="1" x14ac:dyDescent="0.35">
      <c r="B44" s="31"/>
      <c r="C44" s="189"/>
      <c r="D44" s="271"/>
      <c r="E44" s="33"/>
      <c r="F44" s="189"/>
      <c r="G44" s="271"/>
      <c r="H44" s="33"/>
      <c r="I44" s="189"/>
      <c r="J44" s="271"/>
      <c r="K44" s="33"/>
      <c r="L44" s="189"/>
      <c r="M44" s="271"/>
      <c r="N44" s="50"/>
      <c r="T44" s="31"/>
      <c r="U44" s="189"/>
      <c r="V44" s="271"/>
      <c r="W44" s="33"/>
      <c r="X44" s="189"/>
      <c r="Y44" s="271"/>
      <c r="Z44" s="33"/>
      <c r="AA44" s="189"/>
      <c r="AB44" s="271"/>
      <c r="AC44" s="33"/>
      <c r="AD44" s="189"/>
      <c r="AE44" s="271"/>
      <c r="AF44" s="50"/>
      <c r="AL44" s="31"/>
      <c r="AM44" s="189"/>
      <c r="AN44" s="271"/>
      <c r="AO44" s="33"/>
      <c r="AP44" s="189"/>
      <c r="AQ44" s="271"/>
      <c r="AR44" s="33"/>
      <c r="AS44" s="189"/>
      <c r="AT44" s="271"/>
      <c r="AU44" s="33"/>
      <c r="AV44" s="189"/>
      <c r="AW44" s="271"/>
      <c r="AX44" s="50"/>
      <c r="BD44" s="31"/>
      <c r="BE44" s="189"/>
      <c r="BF44" s="271"/>
      <c r="BG44" s="33"/>
      <c r="BH44" s="189"/>
      <c r="BI44" s="271"/>
      <c r="BJ44" s="33"/>
      <c r="BK44" s="189"/>
      <c r="BL44" s="271"/>
      <c r="BM44" s="33"/>
      <c r="BN44" s="189"/>
      <c r="BO44" s="271"/>
      <c r="BP44" s="50"/>
      <c r="BV44" s="31"/>
      <c r="BW44" s="189"/>
      <c r="BX44" s="271"/>
      <c r="BY44" s="33"/>
      <c r="BZ44" s="189"/>
      <c r="CA44" s="271"/>
      <c r="CB44" s="33"/>
      <c r="CC44" s="189"/>
      <c r="CD44" s="271"/>
      <c r="CE44" s="33"/>
      <c r="CF44" s="189"/>
      <c r="CG44" s="271"/>
      <c r="CH44" s="50"/>
    </row>
    <row r="45" spans="2:89" s="17" customFormat="1" x14ac:dyDescent="0.35">
      <c r="B45" s="31"/>
      <c r="C45" s="192"/>
      <c r="D45" s="272"/>
      <c r="E45" s="33"/>
      <c r="F45" s="192"/>
      <c r="G45" s="272"/>
      <c r="H45" s="33"/>
      <c r="I45" s="192"/>
      <c r="J45" s="272"/>
      <c r="K45" s="33"/>
      <c r="L45" s="192"/>
      <c r="M45" s="272"/>
      <c r="N45" s="50"/>
      <c r="T45" s="31"/>
      <c r="U45" s="192"/>
      <c r="V45" s="272"/>
      <c r="W45" s="33"/>
      <c r="X45" s="192"/>
      <c r="Y45" s="272"/>
      <c r="Z45" s="33"/>
      <c r="AA45" s="192"/>
      <c r="AB45" s="272"/>
      <c r="AC45" s="33"/>
      <c r="AD45" s="192"/>
      <c r="AE45" s="272"/>
      <c r="AF45" s="50"/>
      <c r="AL45" s="31"/>
      <c r="AM45" s="192"/>
      <c r="AN45" s="272"/>
      <c r="AO45" s="33"/>
      <c r="AP45" s="192"/>
      <c r="AQ45" s="272"/>
      <c r="AR45" s="33"/>
      <c r="AS45" s="192"/>
      <c r="AT45" s="272"/>
      <c r="AU45" s="33"/>
      <c r="AV45" s="192"/>
      <c r="AW45" s="272"/>
      <c r="AX45" s="50"/>
      <c r="BD45" s="31"/>
      <c r="BE45" s="192"/>
      <c r="BF45" s="272"/>
      <c r="BG45" s="33"/>
      <c r="BH45" s="192"/>
      <c r="BI45" s="272"/>
      <c r="BJ45" s="33"/>
      <c r="BK45" s="192"/>
      <c r="BL45" s="272"/>
      <c r="BM45" s="33"/>
      <c r="BN45" s="192"/>
      <c r="BO45" s="272"/>
      <c r="BP45" s="50"/>
      <c r="BV45" s="31"/>
      <c r="BW45" s="192"/>
      <c r="BX45" s="272"/>
      <c r="BY45" s="33"/>
      <c r="BZ45" s="192"/>
      <c r="CA45" s="272"/>
      <c r="CB45" s="33"/>
      <c r="CC45" s="192"/>
      <c r="CD45" s="272"/>
      <c r="CE45" s="33"/>
      <c r="CF45" s="192"/>
      <c r="CG45" s="272"/>
      <c r="CH45" s="50"/>
    </row>
    <row r="46" spans="2:89" s="17" customFormat="1" x14ac:dyDescent="0.35">
      <c r="B46" s="31"/>
      <c r="C46" s="33"/>
      <c r="D46" s="33"/>
      <c r="E46" s="33"/>
      <c r="F46" s="52"/>
      <c r="G46" s="52"/>
      <c r="H46" s="33"/>
      <c r="I46" s="52"/>
      <c r="J46" s="52"/>
      <c r="K46" s="33"/>
      <c r="L46" s="52"/>
      <c r="M46" s="52"/>
      <c r="N46" s="50"/>
      <c r="T46" s="31"/>
      <c r="U46" s="33"/>
      <c r="V46" s="33"/>
      <c r="W46" s="33"/>
      <c r="X46" s="52"/>
      <c r="Y46" s="52"/>
      <c r="Z46" s="33"/>
      <c r="AA46" s="52"/>
      <c r="AB46" s="52"/>
      <c r="AC46" s="33"/>
      <c r="AD46" s="52"/>
      <c r="AE46" s="52"/>
      <c r="AF46" s="50"/>
      <c r="AL46" s="31"/>
      <c r="AM46" s="33"/>
      <c r="AN46" s="33"/>
      <c r="AO46" s="33"/>
      <c r="AP46" s="52"/>
      <c r="AQ46" s="52"/>
      <c r="AR46" s="33"/>
      <c r="AS46" s="52"/>
      <c r="AT46" s="52"/>
      <c r="AU46" s="33"/>
      <c r="AV46" s="52"/>
      <c r="AW46" s="52"/>
      <c r="AX46" s="50"/>
      <c r="BD46" s="31"/>
      <c r="BE46" s="33"/>
      <c r="BF46" s="33"/>
      <c r="BG46" s="33"/>
      <c r="BH46" s="52"/>
      <c r="BI46" s="52"/>
      <c r="BJ46" s="33"/>
      <c r="BK46" s="52"/>
      <c r="BL46" s="52"/>
      <c r="BM46" s="33"/>
      <c r="BN46" s="52"/>
      <c r="BO46" s="52"/>
      <c r="BP46" s="50"/>
      <c r="BV46" s="31"/>
      <c r="BW46" s="33"/>
      <c r="BX46" s="33"/>
      <c r="BY46" s="33"/>
      <c r="BZ46" s="52"/>
      <c r="CA46" s="52"/>
      <c r="CB46" s="33"/>
      <c r="CC46" s="52"/>
      <c r="CD46" s="52"/>
      <c r="CE46" s="33"/>
      <c r="CF46" s="52"/>
      <c r="CG46" s="52"/>
      <c r="CH46" s="50"/>
    </row>
    <row r="47" spans="2:89" s="17" customFormat="1" x14ac:dyDescent="0.35">
      <c r="B47" s="31"/>
      <c r="C47" s="247" t="s">
        <v>59</v>
      </c>
      <c r="D47" s="248"/>
      <c r="E47" s="62"/>
      <c r="F47" s="247" t="s">
        <v>59</v>
      </c>
      <c r="G47" s="248"/>
      <c r="H47" s="62"/>
      <c r="I47" s="247" t="s">
        <v>59</v>
      </c>
      <c r="J47" s="248"/>
      <c r="K47" s="62"/>
      <c r="L47" s="247" t="s">
        <v>59</v>
      </c>
      <c r="M47" s="248"/>
      <c r="N47" s="63"/>
      <c r="T47" s="31"/>
      <c r="U47" s="247" t="s">
        <v>59</v>
      </c>
      <c r="V47" s="248"/>
      <c r="W47" s="62"/>
      <c r="X47" s="247" t="s">
        <v>59</v>
      </c>
      <c r="Y47" s="248"/>
      <c r="Z47" s="62"/>
      <c r="AA47" s="247" t="s">
        <v>59</v>
      </c>
      <c r="AB47" s="248"/>
      <c r="AC47" s="62"/>
      <c r="AD47" s="247" t="s">
        <v>59</v>
      </c>
      <c r="AE47" s="248"/>
      <c r="AF47" s="63"/>
      <c r="AL47" s="31"/>
      <c r="AM47" s="247" t="s">
        <v>59</v>
      </c>
      <c r="AN47" s="248"/>
      <c r="AO47" s="62"/>
      <c r="AP47" s="247" t="s">
        <v>59</v>
      </c>
      <c r="AQ47" s="248"/>
      <c r="AR47" s="62"/>
      <c r="AS47" s="247" t="s">
        <v>59</v>
      </c>
      <c r="AT47" s="248"/>
      <c r="AU47" s="62"/>
      <c r="AV47" s="247" t="s">
        <v>59</v>
      </c>
      <c r="AW47" s="248"/>
      <c r="AX47" s="63"/>
      <c r="BD47" s="31"/>
      <c r="BE47" s="247" t="s">
        <v>59</v>
      </c>
      <c r="BF47" s="248"/>
      <c r="BG47" s="62"/>
      <c r="BH47" s="247" t="s">
        <v>59</v>
      </c>
      <c r="BI47" s="248"/>
      <c r="BJ47" s="62"/>
      <c r="BK47" s="247" t="s">
        <v>59</v>
      </c>
      <c r="BL47" s="248"/>
      <c r="BM47" s="62"/>
      <c r="BN47" s="247" t="s">
        <v>59</v>
      </c>
      <c r="BO47" s="248"/>
      <c r="BP47" s="63"/>
      <c r="BV47" s="31"/>
      <c r="BW47" s="247" t="s">
        <v>59</v>
      </c>
      <c r="BX47" s="248"/>
      <c r="BY47" s="62"/>
      <c r="BZ47" s="247" t="s">
        <v>59</v>
      </c>
      <c r="CA47" s="248"/>
      <c r="CB47" s="62"/>
      <c r="CC47" s="247" t="s">
        <v>59</v>
      </c>
      <c r="CD47" s="248"/>
      <c r="CE47" s="62"/>
      <c r="CF47" s="247" t="s">
        <v>59</v>
      </c>
      <c r="CG47" s="248"/>
      <c r="CH47" s="63"/>
    </row>
    <row r="48" spans="2:89" s="17" customFormat="1" x14ac:dyDescent="0.35">
      <c r="B48" s="31"/>
      <c r="C48" s="64"/>
      <c r="D48" s="64"/>
      <c r="E48" s="33"/>
      <c r="F48" s="64"/>
      <c r="G48" s="64"/>
      <c r="H48" s="33"/>
      <c r="I48" s="64"/>
      <c r="J48" s="64"/>
      <c r="K48" s="33"/>
      <c r="L48" s="64"/>
      <c r="M48" s="64"/>
      <c r="N48" s="50"/>
      <c r="T48" s="31"/>
      <c r="U48" s="64"/>
      <c r="V48" s="64"/>
      <c r="W48" s="33"/>
      <c r="X48" s="64"/>
      <c r="Y48" s="64"/>
      <c r="Z48" s="33"/>
      <c r="AA48" s="64"/>
      <c r="AB48" s="64"/>
      <c r="AC48" s="33"/>
      <c r="AD48" s="64"/>
      <c r="AE48" s="64"/>
      <c r="AF48" s="50"/>
      <c r="AL48" s="31"/>
      <c r="AM48" s="64"/>
      <c r="AN48" s="64"/>
      <c r="AO48" s="33"/>
      <c r="AP48" s="64"/>
      <c r="AQ48" s="64"/>
      <c r="AR48" s="33"/>
      <c r="AS48" s="64"/>
      <c r="AT48" s="64"/>
      <c r="AU48" s="33"/>
      <c r="AV48" s="64"/>
      <c r="AW48" s="64"/>
      <c r="AX48" s="50"/>
      <c r="BD48" s="31"/>
      <c r="BE48" s="64"/>
      <c r="BF48" s="64"/>
      <c r="BG48" s="33"/>
      <c r="BH48" s="64"/>
      <c r="BI48" s="64"/>
      <c r="BJ48" s="33"/>
      <c r="BK48" s="64"/>
      <c r="BL48" s="64"/>
      <c r="BM48" s="33"/>
      <c r="BN48" s="64"/>
      <c r="BO48" s="64"/>
      <c r="BP48" s="50"/>
      <c r="BV48" s="31"/>
      <c r="BW48" s="64"/>
      <c r="BX48" s="64"/>
      <c r="BY48" s="33"/>
      <c r="BZ48" s="64"/>
      <c r="CA48" s="64"/>
      <c r="CB48" s="33"/>
      <c r="CC48" s="64"/>
      <c r="CD48" s="64"/>
      <c r="CE48" s="33"/>
      <c r="CF48" s="64"/>
      <c r="CG48" s="64"/>
      <c r="CH48" s="50"/>
    </row>
    <row r="49" spans="2:86" s="17" customFormat="1" x14ac:dyDescent="0.35">
      <c r="B49" s="31"/>
      <c r="C49" s="249" t="s">
        <v>59</v>
      </c>
      <c r="D49" s="250"/>
      <c r="E49" s="33"/>
      <c r="F49" s="249" t="s">
        <v>59</v>
      </c>
      <c r="G49" s="250"/>
      <c r="H49" s="33"/>
      <c r="I49" s="249" t="s">
        <v>59</v>
      </c>
      <c r="J49" s="250"/>
      <c r="K49" s="33"/>
      <c r="L49" s="249" t="s">
        <v>59</v>
      </c>
      <c r="M49" s="250"/>
      <c r="N49" s="50"/>
      <c r="T49" s="31"/>
      <c r="U49" s="249" t="s">
        <v>59</v>
      </c>
      <c r="V49" s="250"/>
      <c r="W49" s="33"/>
      <c r="X49" s="249" t="s">
        <v>59</v>
      </c>
      <c r="Y49" s="250"/>
      <c r="Z49" s="33"/>
      <c r="AA49" s="249" t="s">
        <v>59</v>
      </c>
      <c r="AB49" s="250"/>
      <c r="AC49" s="33"/>
      <c r="AD49" s="249" t="s">
        <v>59</v>
      </c>
      <c r="AE49" s="250"/>
      <c r="AF49" s="50"/>
      <c r="AL49" s="31"/>
      <c r="AM49" s="249" t="s">
        <v>59</v>
      </c>
      <c r="AN49" s="250"/>
      <c r="AO49" s="33"/>
      <c r="AP49" s="249" t="s">
        <v>59</v>
      </c>
      <c r="AQ49" s="250"/>
      <c r="AR49" s="33"/>
      <c r="AS49" s="249" t="s">
        <v>59</v>
      </c>
      <c r="AT49" s="250"/>
      <c r="AU49" s="33"/>
      <c r="AV49" s="249" t="s">
        <v>59</v>
      </c>
      <c r="AW49" s="250"/>
      <c r="AX49" s="50"/>
      <c r="BD49" s="31"/>
      <c r="BE49" s="249" t="s">
        <v>59</v>
      </c>
      <c r="BF49" s="250"/>
      <c r="BG49" s="33"/>
      <c r="BH49" s="249" t="s">
        <v>59</v>
      </c>
      <c r="BI49" s="250"/>
      <c r="BJ49" s="33"/>
      <c r="BK49" s="249" t="s">
        <v>59</v>
      </c>
      <c r="BL49" s="250"/>
      <c r="BM49" s="33"/>
      <c r="BN49" s="249" t="s">
        <v>59</v>
      </c>
      <c r="BO49" s="250"/>
      <c r="BP49" s="50"/>
      <c r="BV49" s="31"/>
      <c r="BW49" s="249" t="s">
        <v>59</v>
      </c>
      <c r="BX49" s="250"/>
      <c r="BY49" s="33"/>
      <c r="BZ49" s="249" t="s">
        <v>59</v>
      </c>
      <c r="CA49" s="250"/>
      <c r="CB49" s="33"/>
      <c r="CC49" s="249" t="s">
        <v>59</v>
      </c>
      <c r="CD49" s="250"/>
      <c r="CE49" s="33"/>
      <c r="CF49" s="249" t="s">
        <v>59</v>
      </c>
      <c r="CG49" s="250"/>
      <c r="CH49" s="50"/>
    </row>
    <row r="50" spans="2:86" s="17" customFormat="1" x14ac:dyDescent="0.35">
      <c r="B50" s="31"/>
      <c r="C50" s="251"/>
      <c r="D50" s="252"/>
      <c r="E50" s="33"/>
      <c r="F50" s="251"/>
      <c r="G50" s="252"/>
      <c r="H50" s="33"/>
      <c r="I50" s="251"/>
      <c r="J50" s="252"/>
      <c r="K50" s="33"/>
      <c r="L50" s="251"/>
      <c r="M50" s="252"/>
      <c r="N50" s="50"/>
      <c r="T50" s="31"/>
      <c r="U50" s="251"/>
      <c r="V50" s="252"/>
      <c r="W50" s="33"/>
      <c r="X50" s="251"/>
      <c r="Y50" s="252"/>
      <c r="Z50" s="33"/>
      <c r="AA50" s="251"/>
      <c r="AB50" s="252"/>
      <c r="AC50" s="33"/>
      <c r="AD50" s="251"/>
      <c r="AE50" s="252"/>
      <c r="AF50" s="50"/>
      <c r="AL50" s="31"/>
      <c r="AM50" s="251"/>
      <c r="AN50" s="252"/>
      <c r="AO50" s="33"/>
      <c r="AP50" s="251"/>
      <c r="AQ50" s="252"/>
      <c r="AR50" s="33"/>
      <c r="AS50" s="251"/>
      <c r="AT50" s="252"/>
      <c r="AU50" s="33"/>
      <c r="AV50" s="251"/>
      <c r="AW50" s="252"/>
      <c r="AX50" s="50"/>
      <c r="BD50" s="31"/>
      <c r="BE50" s="251"/>
      <c r="BF50" s="252"/>
      <c r="BG50" s="33"/>
      <c r="BH50" s="251"/>
      <c r="BI50" s="252"/>
      <c r="BJ50" s="33"/>
      <c r="BK50" s="251"/>
      <c r="BL50" s="252"/>
      <c r="BM50" s="33"/>
      <c r="BN50" s="251"/>
      <c r="BO50" s="252"/>
      <c r="BP50" s="50"/>
      <c r="BV50" s="31"/>
      <c r="BW50" s="251"/>
      <c r="BX50" s="252"/>
      <c r="BY50" s="33"/>
      <c r="BZ50" s="251"/>
      <c r="CA50" s="252"/>
      <c r="CB50" s="33"/>
      <c r="CC50" s="251"/>
      <c r="CD50" s="252"/>
      <c r="CE50" s="33"/>
      <c r="CF50" s="251"/>
      <c r="CG50" s="252"/>
      <c r="CH50" s="50"/>
    </row>
    <row r="51" spans="2:86" s="17" customFormat="1" x14ac:dyDescent="0.35">
      <c r="B51" s="31"/>
      <c r="C51" s="253"/>
      <c r="D51" s="254"/>
      <c r="E51" s="58"/>
      <c r="F51" s="253"/>
      <c r="G51" s="254"/>
      <c r="H51" s="58"/>
      <c r="I51" s="253"/>
      <c r="J51" s="254"/>
      <c r="K51" s="58"/>
      <c r="L51" s="253"/>
      <c r="M51" s="254"/>
      <c r="N51" s="55"/>
      <c r="T51" s="31"/>
      <c r="U51" s="253"/>
      <c r="V51" s="254"/>
      <c r="W51" s="58"/>
      <c r="X51" s="253"/>
      <c r="Y51" s="254"/>
      <c r="Z51" s="58"/>
      <c r="AA51" s="253"/>
      <c r="AB51" s="254"/>
      <c r="AC51" s="58"/>
      <c r="AD51" s="253"/>
      <c r="AE51" s="254"/>
      <c r="AF51" s="55"/>
      <c r="AL51" s="31"/>
      <c r="AM51" s="253"/>
      <c r="AN51" s="254"/>
      <c r="AO51" s="58"/>
      <c r="AP51" s="253"/>
      <c r="AQ51" s="254"/>
      <c r="AR51" s="58"/>
      <c r="AS51" s="253"/>
      <c r="AT51" s="254"/>
      <c r="AU51" s="58"/>
      <c r="AV51" s="253"/>
      <c r="AW51" s="254"/>
      <c r="AX51" s="55"/>
      <c r="BD51" s="31"/>
      <c r="BE51" s="253"/>
      <c r="BF51" s="254"/>
      <c r="BG51" s="58"/>
      <c r="BH51" s="253"/>
      <c r="BI51" s="254"/>
      <c r="BJ51" s="58"/>
      <c r="BK51" s="253"/>
      <c r="BL51" s="254"/>
      <c r="BM51" s="58"/>
      <c r="BN51" s="253"/>
      <c r="BO51" s="254"/>
      <c r="BP51" s="55"/>
      <c r="BV51" s="31"/>
      <c r="BW51" s="253"/>
      <c r="BX51" s="254"/>
      <c r="BY51" s="58"/>
      <c r="BZ51" s="253"/>
      <c r="CA51" s="254"/>
      <c r="CB51" s="58"/>
      <c r="CC51" s="253"/>
      <c r="CD51" s="254"/>
      <c r="CE51" s="58"/>
      <c r="CF51" s="253"/>
      <c r="CG51" s="254"/>
      <c r="CH51" s="55"/>
    </row>
    <row r="52" spans="2:86" s="17" customFormat="1" ht="15" thickBot="1" x14ac:dyDescent="0.4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T52" s="46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8"/>
      <c r="AL52" s="46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8"/>
      <c r="BD52" s="46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8"/>
      <c r="BV52" s="46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8"/>
    </row>
    <row r="53" spans="2:86" s="17" customFormat="1" ht="15" thickTop="1" x14ac:dyDescent="0.35">
      <c r="B53" s="320" t="s">
        <v>59</v>
      </c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2"/>
      <c r="T53" s="320" t="s">
        <v>59</v>
      </c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2"/>
      <c r="AL53" s="320" t="s">
        <v>59</v>
      </c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2"/>
      <c r="BD53" s="320" t="s">
        <v>59</v>
      </c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1"/>
      <c r="BP53" s="322"/>
      <c r="BV53" s="320" t="s">
        <v>59</v>
      </c>
      <c r="BW53" s="321"/>
      <c r="BX53" s="321"/>
      <c r="BY53" s="321"/>
      <c r="BZ53" s="321"/>
      <c r="CA53" s="321"/>
      <c r="CB53" s="321"/>
      <c r="CC53" s="321"/>
      <c r="CD53" s="321"/>
      <c r="CE53" s="321"/>
      <c r="CF53" s="321"/>
      <c r="CG53" s="321"/>
      <c r="CH53" s="322"/>
    </row>
    <row r="54" spans="2:86" s="17" customFormat="1" x14ac:dyDescent="0.35">
      <c r="B54" s="31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0"/>
      <c r="T54" s="31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50"/>
      <c r="AL54" s="31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50"/>
      <c r="BD54" s="31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50"/>
      <c r="BV54" s="31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50"/>
    </row>
    <row r="55" spans="2:86" s="17" customFormat="1" x14ac:dyDescent="0.35">
      <c r="B55" s="31"/>
      <c r="C55" s="162" t="s">
        <v>83</v>
      </c>
      <c r="D55" s="270"/>
      <c r="E55" s="33"/>
      <c r="F55" s="162" t="s">
        <v>86</v>
      </c>
      <c r="G55" s="270"/>
      <c r="H55" s="33"/>
      <c r="I55" s="162" t="s">
        <v>89</v>
      </c>
      <c r="J55" s="270"/>
      <c r="K55" s="33"/>
      <c r="L55" s="162" t="s">
        <v>95</v>
      </c>
      <c r="M55" s="270"/>
      <c r="N55" s="50"/>
      <c r="T55" s="31"/>
      <c r="U55" s="162" t="s">
        <v>83</v>
      </c>
      <c r="V55" s="270"/>
      <c r="W55" s="33"/>
      <c r="X55" s="162" t="s">
        <v>86</v>
      </c>
      <c r="Y55" s="270"/>
      <c r="Z55" s="33"/>
      <c r="AA55" s="162" t="s">
        <v>89</v>
      </c>
      <c r="AB55" s="270"/>
      <c r="AC55" s="33"/>
      <c r="AD55" s="162" t="s">
        <v>95</v>
      </c>
      <c r="AE55" s="270"/>
      <c r="AF55" s="50"/>
      <c r="AL55" s="31"/>
      <c r="AM55" s="162" t="s">
        <v>83</v>
      </c>
      <c r="AN55" s="270"/>
      <c r="AO55" s="33"/>
      <c r="AP55" s="162" t="s">
        <v>86</v>
      </c>
      <c r="AQ55" s="270"/>
      <c r="AR55" s="33"/>
      <c r="AS55" s="162" t="s">
        <v>89</v>
      </c>
      <c r="AT55" s="270"/>
      <c r="AU55" s="33"/>
      <c r="AV55" s="162" t="s">
        <v>95</v>
      </c>
      <c r="AW55" s="270"/>
      <c r="AX55" s="50"/>
      <c r="BD55" s="31"/>
      <c r="BE55" s="162" t="s">
        <v>83</v>
      </c>
      <c r="BF55" s="270"/>
      <c r="BG55" s="33"/>
      <c r="BH55" s="162" t="s">
        <v>86</v>
      </c>
      <c r="BI55" s="270"/>
      <c r="BJ55" s="33"/>
      <c r="BK55" s="162" t="s">
        <v>89</v>
      </c>
      <c r="BL55" s="270"/>
      <c r="BM55" s="33"/>
      <c r="BN55" s="162" t="s">
        <v>95</v>
      </c>
      <c r="BO55" s="270"/>
      <c r="BP55" s="50"/>
      <c r="BV55" s="31"/>
      <c r="BW55" s="162" t="s">
        <v>83</v>
      </c>
      <c r="BX55" s="270"/>
      <c r="BY55" s="33"/>
      <c r="BZ55" s="162" t="s">
        <v>86</v>
      </c>
      <c r="CA55" s="270"/>
      <c r="CB55" s="33"/>
      <c r="CC55" s="162" t="s">
        <v>89</v>
      </c>
      <c r="CD55" s="270"/>
      <c r="CE55" s="33"/>
      <c r="CF55" s="162" t="s">
        <v>95</v>
      </c>
      <c r="CG55" s="270"/>
      <c r="CH55" s="50"/>
    </row>
    <row r="56" spans="2:86" s="17" customFormat="1" x14ac:dyDescent="0.35">
      <c r="B56" s="31"/>
      <c r="C56" s="189"/>
      <c r="D56" s="271"/>
      <c r="E56" s="33"/>
      <c r="F56" s="189"/>
      <c r="G56" s="271"/>
      <c r="H56" s="33"/>
      <c r="I56" s="189"/>
      <c r="J56" s="271"/>
      <c r="K56" s="33"/>
      <c r="L56" s="189"/>
      <c r="M56" s="271"/>
      <c r="N56" s="50"/>
      <c r="T56" s="31"/>
      <c r="U56" s="189"/>
      <c r="V56" s="271"/>
      <c r="W56" s="33"/>
      <c r="X56" s="189"/>
      <c r="Y56" s="271"/>
      <c r="Z56" s="33"/>
      <c r="AA56" s="189"/>
      <c r="AB56" s="271"/>
      <c r="AC56" s="33"/>
      <c r="AD56" s="189"/>
      <c r="AE56" s="271"/>
      <c r="AF56" s="50"/>
      <c r="AL56" s="31"/>
      <c r="AM56" s="189"/>
      <c r="AN56" s="271"/>
      <c r="AO56" s="33"/>
      <c r="AP56" s="189"/>
      <c r="AQ56" s="271"/>
      <c r="AR56" s="33"/>
      <c r="AS56" s="189"/>
      <c r="AT56" s="271"/>
      <c r="AU56" s="33"/>
      <c r="AV56" s="189"/>
      <c r="AW56" s="271"/>
      <c r="AX56" s="50"/>
      <c r="BD56" s="31"/>
      <c r="BE56" s="189"/>
      <c r="BF56" s="271"/>
      <c r="BG56" s="33"/>
      <c r="BH56" s="189"/>
      <c r="BI56" s="271"/>
      <c r="BJ56" s="33"/>
      <c r="BK56" s="189"/>
      <c r="BL56" s="271"/>
      <c r="BM56" s="33"/>
      <c r="BN56" s="189"/>
      <c r="BO56" s="271"/>
      <c r="BP56" s="50"/>
      <c r="BV56" s="31"/>
      <c r="BW56" s="189"/>
      <c r="BX56" s="271"/>
      <c r="BY56" s="33"/>
      <c r="BZ56" s="189"/>
      <c r="CA56" s="271"/>
      <c r="CB56" s="33"/>
      <c r="CC56" s="189"/>
      <c r="CD56" s="271"/>
      <c r="CE56" s="33"/>
      <c r="CF56" s="189"/>
      <c r="CG56" s="271"/>
      <c r="CH56" s="50"/>
    </row>
    <row r="57" spans="2:86" s="17" customFormat="1" x14ac:dyDescent="0.35">
      <c r="B57" s="31"/>
      <c r="C57" s="189"/>
      <c r="D57" s="271"/>
      <c r="E57" s="33"/>
      <c r="F57" s="189"/>
      <c r="G57" s="271"/>
      <c r="H57" s="33"/>
      <c r="I57" s="189"/>
      <c r="J57" s="271"/>
      <c r="K57" s="33"/>
      <c r="L57" s="189"/>
      <c r="M57" s="271"/>
      <c r="N57" s="50"/>
      <c r="T57" s="31"/>
      <c r="U57" s="189"/>
      <c r="V57" s="271"/>
      <c r="W57" s="33"/>
      <c r="X57" s="189"/>
      <c r="Y57" s="271"/>
      <c r="Z57" s="33"/>
      <c r="AA57" s="189"/>
      <c r="AB57" s="271"/>
      <c r="AC57" s="33"/>
      <c r="AD57" s="189"/>
      <c r="AE57" s="271"/>
      <c r="AF57" s="50"/>
      <c r="AL57" s="31"/>
      <c r="AM57" s="189"/>
      <c r="AN57" s="271"/>
      <c r="AO57" s="33"/>
      <c r="AP57" s="189"/>
      <c r="AQ57" s="271"/>
      <c r="AR57" s="33"/>
      <c r="AS57" s="189"/>
      <c r="AT57" s="271"/>
      <c r="AU57" s="33"/>
      <c r="AV57" s="189"/>
      <c r="AW57" s="271"/>
      <c r="AX57" s="50"/>
      <c r="BD57" s="31"/>
      <c r="BE57" s="189"/>
      <c r="BF57" s="271"/>
      <c r="BG57" s="33"/>
      <c r="BH57" s="189"/>
      <c r="BI57" s="271"/>
      <c r="BJ57" s="33"/>
      <c r="BK57" s="189"/>
      <c r="BL57" s="271"/>
      <c r="BM57" s="33"/>
      <c r="BN57" s="189"/>
      <c r="BO57" s="271"/>
      <c r="BP57" s="50"/>
      <c r="BV57" s="31"/>
      <c r="BW57" s="189"/>
      <c r="BX57" s="271"/>
      <c r="BY57" s="33"/>
      <c r="BZ57" s="189"/>
      <c r="CA57" s="271"/>
      <c r="CB57" s="33"/>
      <c r="CC57" s="189"/>
      <c r="CD57" s="271"/>
      <c r="CE57" s="33"/>
      <c r="CF57" s="189"/>
      <c r="CG57" s="271"/>
      <c r="CH57" s="50"/>
    </row>
    <row r="58" spans="2:86" s="17" customFormat="1" x14ac:dyDescent="0.35">
      <c r="B58" s="31"/>
      <c r="C58" s="189"/>
      <c r="D58" s="271"/>
      <c r="E58" s="33"/>
      <c r="F58" s="189"/>
      <c r="G58" s="271"/>
      <c r="H58" s="33"/>
      <c r="I58" s="189"/>
      <c r="J58" s="271"/>
      <c r="K58" s="33"/>
      <c r="L58" s="189"/>
      <c r="M58" s="271"/>
      <c r="N58" s="50"/>
      <c r="T58" s="31"/>
      <c r="U58" s="189"/>
      <c r="V58" s="271"/>
      <c r="W58" s="33"/>
      <c r="X58" s="189"/>
      <c r="Y58" s="271"/>
      <c r="Z58" s="33"/>
      <c r="AA58" s="189"/>
      <c r="AB58" s="271"/>
      <c r="AC58" s="33"/>
      <c r="AD58" s="189"/>
      <c r="AE58" s="271"/>
      <c r="AF58" s="50"/>
      <c r="AL58" s="31"/>
      <c r="AM58" s="189"/>
      <c r="AN58" s="271"/>
      <c r="AO58" s="33"/>
      <c r="AP58" s="189"/>
      <c r="AQ58" s="271"/>
      <c r="AR58" s="33"/>
      <c r="AS58" s="189"/>
      <c r="AT58" s="271"/>
      <c r="AU58" s="33"/>
      <c r="AV58" s="189"/>
      <c r="AW58" s="271"/>
      <c r="AX58" s="50"/>
      <c r="BD58" s="31"/>
      <c r="BE58" s="189"/>
      <c r="BF58" s="271"/>
      <c r="BG58" s="33"/>
      <c r="BH58" s="189"/>
      <c r="BI58" s="271"/>
      <c r="BJ58" s="33"/>
      <c r="BK58" s="189"/>
      <c r="BL58" s="271"/>
      <c r="BM58" s="33"/>
      <c r="BN58" s="189"/>
      <c r="BO58" s="271"/>
      <c r="BP58" s="50"/>
      <c r="BV58" s="31"/>
      <c r="BW58" s="189"/>
      <c r="BX58" s="271"/>
      <c r="BY58" s="33"/>
      <c r="BZ58" s="189"/>
      <c r="CA58" s="271"/>
      <c r="CB58" s="33"/>
      <c r="CC58" s="189"/>
      <c r="CD58" s="271"/>
      <c r="CE58" s="33"/>
      <c r="CF58" s="189"/>
      <c r="CG58" s="271"/>
      <c r="CH58" s="50"/>
    </row>
    <row r="59" spans="2:86" s="17" customFormat="1" x14ac:dyDescent="0.35">
      <c r="B59" s="31"/>
      <c r="C59" s="189"/>
      <c r="D59" s="271"/>
      <c r="E59" s="33"/>
      <c r="F59" s="189"/>
      <c r="G59" s="271"/>
      <c r="H59" s="33"/>
      <c r="I59" s="189"/>
      <c r="J59" s="271"/>
      <c r="K59" s="33"/>
      <c r="L59" s="189"/>
      <c r="M59" s="271"/>
      <c r="N59" s="50"/>
      <c r="T59" s="31"/>
      <c r="U59" s="189"/>
      <c r="V59" s="271"/>
      <c r="W59" s="33"/>
      <c r="X59" s="189"/>
      <c r="Y59" s="271"/>
      <c r="Z59" s="33"/>
      <c r="AA59" s="189"/>
      <c r="AB59" s="271"/>
      <c r="AC59" s="33"/>
      <c r="AD59" s="189"/>
      <c r="AE59" s="271"/>
      <c r="AF59" s="50"/>
      <c r="AL59" s="31"/>
      <c r="AM59" s="189"/>
      <c r="AN59" s="271"/>
      <c r="AO59" s="33"/>
      <c r="AP59" s="189"/>
      <c r="AQ59" s="271"/>
      <c r="AR59" s="33"/>
      <c r="AS59" s="189"/>
      <c r="AT59" s="271"/>
      <c r="AU59" s="33"/>
      <c r="AV59" s="189"/>
      <c r="AW59" s="271"/>
      <c r="AX59" s="50"/>
      <c r="BD59" s="31"/>
      <c r="BE59" s="189"/>
      <c r="BF59" s="271"/>
      <c r="BG59" s="33"/>
      <c r="BH59" s="189"/>
      <c r="BI59" s="271"/>
      <c r="BJ59" s="33"/>
      <c r="BK59" s="189"/>
      <c r="BL59" s="271"/>
      <c r="BM59" s="33"/>
      <c r="BN59" s="189"/>
      <c r="BO59" s="271"/>
      <c r="BP59" s="50"/>
      <c r="BV59" s="31"/>
      <c r="BW59" s="189"/>
      <c r="BX59" s="271"/>
      <c r="BY59" s="33"/>
      <c r="BZ59" s="189"/>
      <c r="CA59" s="271"/>
      <c r="CB59" s="33"/>
      <c r="CC59" s="189"/>
      <c r="CD59" s="271"/>
      <c r="CE59" s="33"/>
      <c r="CF59" s="189"/>
      <c r="CG59" s="271"/>
      <c r="CH59" s="50"/>
    </row>
    <row r="60" spans="2:86" s="17" customFormat="1" x14ac:dyDescent="0.35">
      <c r="B60" s="31"/>
      <c r="C60" s="189"/>
      <c r="D60" s="271"/>
      <c r="E60" s="33"/>
      <c r="F60" s="189"/>
      <c r="G60" s="271"/>
      <c r="H60" s="33"/>
      <c r="I60" s="189"/>
      <c r="J60" s="271"/>
      <c r="K60" s="33"/>
      <c r="L60" s="189"/>
      <c r="M60" s="271"/>
      <c r="N60" s="50"/>
      <c r="T60" s="31"/>
      <c r="U60" s="189"/>
      <c r="V60" s="271"/>
      <c r="W60" s="33"/>
      <c r="X60" s="189"/>
      <c r="Y60" s="271"/>
      <c r="Z60" s="33"/>
      <c r="AA60" s="189"/>
      <c r="AB60" s="271"/>
      <c r="AC60" s="33"/>
      <c r="AD60" s="189"/>
      <c r="AE60" s="271"/>
      <c r="AF60" s="50"/>
      <c r="AL60" s="31"/>
      <c r="AM60" s="189"/>
      <c r="AN60" s="271"/>
      <c r="AO60" s="33"/>
      <c r="AP60" s="189"/>
      <c r="AQ60" s="271"/>
      <c r="AR60" s="33"/>
      <c r="AS60" s="189"/>
      <c r="AT60" s="271"/>
      <c r="AU60" s="33"/>
      <c r="AV60" s="189"/>
      <c r="AW60" s="271"/>
      <c r="AX60" s="50"/>
      <c r="BD60" s="31"/>
      <c r="BE60" s="189"/>
      <c r="BF60" s="271"/>
      <c r="BG60" s="33"/>
      <c r="BH60" s="189"/>
      <c r="BI60" s="271"/>
      <c r="BJ60" s="33"/>
      <c r="BK60" s="189"/>
      <c r="BL60" s="271"/>
      <c r="BM60" s="33"/>
      <c r="BN60" s="189"/>
      <c r="BO60" s="271"/>
      <c r="BP60" s="50"/>
      <c r="BV60" s="31"/>
      <c r="BW60" s="189"/>
      <c r="BX60" s="271"/>
      <c r="BY60" s="33"/>
      <c r="BZ60" s="189"/>
      <c r="CA60" s="271"/>
      <c r="CB60" s="33"/>
      <c r="CC60" s="189"/>
      <c r="CD60" s="271"/>
      <c r="CE60" s="33"/>
      <c r="CF60" s="189"/>
      <c r="CG60" s="271"/>
      <c r="CH60" s="50"/>
    </row>
    <row r="61" spans="2:86" s="17" customFormat="1" x14ac:dyDescent="0.35">
      <c r="B61" s="31"/>
      <c r="C61" s="192"/>
      <c r="D61" s="272"/>
      <c r="E61" s="33"/>
      <c r="F61" s="192"/>
      <c r="G61" s="272"/>
      <c r="H61" s="33"/>
      <c r="I61" s="192"/>
      <c r="J61" s="272"/>
      <c r="K61" s="33"/>
      <c r="L61" s="192"/>
      <c r="M61" s="272"/>
      <c r="N61" s="50"/>
      <c r="T61" s="31"/>
      <c r="U61" s="192"/>
      <c r="V61" s="272"/>
      <c r="W61" s="33"/>
      <c r="X61" s="192"/>
      <c r="Y61" s="272"/>
      <c r="Z61" s="33"/>
      <c r="AA61" s="192"/>
      <c r="AB61" s="272"/>
      <c r="AC61" s="33"/>
      <c r="AD61" s="192"/>
      <c r="AE61" s="272"/>
      <c r="AF61" s="50"/>
      <c r="AL61" s="31"/>
      <c r="AM61" s="192"/>
      <c r="AN61" s="272"/>
      <c r="AO61" s="33"/>
      <c r="AP61" s="192"/>
      <c r="AQ61" s="272"/>
      <c r="AR61" s="33"/>
      <c r="AS61" s="192"/>
      <c r="AT61" s="272"/>
      <c r="AU61" s="33"/>
      <c r="AV61" s="192"/>
      <c r="AW61" s="272"/>
      <c r="AX61" s="50"/>
      <c r="BD61" s="31"/>
      <c r="BE61" s="192"/>
      <c r="BF61" s="272"/>
      <c r="BG61" s="33"/>
      <c r="BH61" s="192"/>
      <c r="BI61" s="272"/>
      <c r="BJ61" s="33"/>
      <c r="BK61" s="192"/>
      <c r="BL61" s="272"/>
      <c r="BM61" s="33"/>
      <c r="BN61" s="192"/>
      <c r="BO61" s="272"/>
      <c r="BP61" s="50"/>
      <c r="BV61" s="31"/>
      <c r="BW61" s="192"/>
      <c r="BX61" s="272"/>
      <c r="BY61" s="33"/>
      <c r="BZ61" s="192"/>
      <c r="CA61" s="272"/>
      <c r="CB61" s="33"/>
      <c r="CC61" s="192"/>
      <c r="CD61" s="272"/>
      <c r="CE61" s="33"/>
      <c r="CF61" s="192"/>
      <c r="CG61" s="272"/>
      <c r="CH61" s="50"/>
    </row>
    <row r="62" spans="2:86" s="17" customFormat="1" x14ac:dyDescent="0.35">
      <c r="B62" s="31"/>
      <c r="C62" s="33"/>
      <c r="D62" s="33"/>
      <c r="E62" s="33"/>
      <c r="F62" s="52"/>
      <c r="G62" s="52"/>
      <c r="H62" s="33"/>
      <c r="I62" s="52"/>
      <c r="J62" s="52"/>
      <c r="K62" s="33"/>
      <c r="L62" s="52"/>
      <c r="M62" s="52"/>
      <c r="N62" s="50"/>
      <c r="T62" s="31"/>
      <c r="U62" s="33"/>
      <c r="V62" s="33"/>
      <c r="W62" s="33"/>
      <c r="X62" s="52"/>
      <c r="Y62" s="52"/>
      <c r="Z62" s="33"/>
      <c r="AA62" s="52"/>
      <c r="AB62" s="52"/>
      <c r="AC62" s="33"/>
      <c r="AD62" s="52"/>
      <c r="AE62" s="52"/>
      <c r="AF62" s="50"/>
      <c r="AL62" s="31"/>
      <c r="AM62" s="33"/>
      <c r="AN62" s="33"/>
      <c r="AO62" s="33"/>
      <c r="AP62" s="52"/>
      <c r="AQ62" s="52"/>
      <c r="AR62" s="33"/>
      <c r="AS62" s="52"/>
      <c r="AT62" s="52"/>
      <c r="AU62" s="33"/>
      <c r="AV62" s="52"/>
      <c r="AW62" s="52"/>
      <c r="AX62" s="50"/>
      <c r="BD62" s="31"/>
      <c r="BE62" s="33"/>
      <c r="BF62" s="33"/>
      <c r="BG62" s="33"/>
      <c r="BH62" s="52"/>
      <c r="BI62" s="52"/>
      <c r="BJ62" s="33"/>
      <c r="BK62" s="52"/>
      <c r="BL62" s="52"/>
      <c r="BM62" s="33"/>
      <c r="BN62" s="52"/>
      <c r="BO62" s="52"/>
      <c r="BP62" s="50"/>
      <c r="BV62" s="31"/>
      <c r="BW62" s="33"/>
      <c r="BX62" s="33"/>
      <c r="BY62" s="33"/>
      <c r="BZ62" s="52"/>
      <c r="CA62" s="52"/>
      <c r="CB62" s="33"/>
      <c r="CC62" s="52"/>
      <c r="CD62" s="52"/>
      <c r="CE62" s="33"/>
      <c r="CF62" s="52"/>
      <c r="CG62" s="52"/>
      <c r="CH62" s="50"/>
    </row>
    <row r="63" spans="2:86" s="17" customFormat="1" x14ac:dyDescent="0.35">
      <c r="B63" s="31"/>
      <c r="C63" s="247" t="s">
        <v>59</v>
      </c>
      <c r="D63" s="248"/>
      <c r="E63" s="62"/>
      <c r="F63" s="247" t="s">
        <v>59</v>
      </c>
      <c r="G63" s="248"/>
      <c r="H63" s="62"/>
      <c r="I63" s="247" t="s">
        <v>59</v>
      </c>
      <c r="J63" s="248"/>
      <c r="K63" s="62"/>
      <c r="L63" s="247" t="s">
        <v>59</v>
      </c>
      <c r="M63" s="248"/>
      <c r="N63" s="63"/>
      <c r="T63" s="31"/>
      <c r="U63" s="247" t="s">
        <v>59</v>
      </c>
      <c r="V63" s="248"/>
      <c r="W63" s="62"/>
      <c r="X63" s="247" t="s">
        <v>59</v>
      </c>
      <c r="Y63" s="248"/>
      <c r="Z63" s="62"/>
      <c r="AA63" s="247" t="s">
        <v>59</v>
      </c>
      <c r="AB63" s="248"/>
      <c r="AC63" s="62"/>
      <c r="AD63" s="247" t="s">
        <v>59</v>
      </c>
      <c r="AE63" s="248"/>
      <c r="AF63" s="63"/>
      <c r="AL63" s="31"/>
      <c r="AM63" s="247" t="s">
        <v>59</v>
      </c>
      <c r="AN63" s="248"/>
      <c r="AO63" s="62"/>
      <c r="AP63" s="247" t="s">
        <v>59</v>
      </c>
      <c r="AQ63" s="248"/>
      <c r="AR63" s="62"/>
      <c r="AS63" s="247" t="s">
        <v>59</v>
      </c>
      <c r="AT63" s="248"/>
      <c r="AU63" s="62"/>
      <c r="AV63" s="247" t="s">
        <v>59</v>
      </c>
      <c r="AW63" s="248"/>
      <c r="AX63" s="63"/>
      <c r="BD63" s="31"/>
      <c r="BE63" s="247" t="s">
        <v>59</v>
      </c>
      <c r="BF63" s="248"/>
      <c r="BG63" s="62"/>
      <c r="BH63" s="247" t="s">
        <v>59</v>
      </c>
      <c r="BI63" s="248"/>
      <c r="BJ63" s="62"/>
      <c r="BK63" s="247" t="s">
        <v>59</v>
      </c>
      <c r="BL63" s="248"/>
      <c r="BM63" s="62"/>
      <c r="BN63" s="247" t="s">
        <v>59</v>
      </c>
      <c r="BO63" s="248"/>
      <c r="BP63" s="63"/>
      <c r="BV63" s="31"/>
      <c r="BW63" s="247" t="s">
        <v>59</v>
      </c>
      <c r="BX63" s="248"/>
      <c r="BY63" s="62"/>
      <c r="BZ63" s="247" t="s">
        <v>59</v>
      </c>
      <c r="CA63" s="248"/>
      <c r="CB63" s="62"/>
      <c r="CC63" s="247" t="s">
        <v>59</v>
      </c>
      <c r="CD63" s="248"/>
      <c r="CE63" s="62"/>
      <c r="CF63" s="247" t="s">
        <v>59</v>
      </c>
      <c r="CG63" s="248"/>
      <c r="CH63" s="63"/>
    </row>
    <row r="64" spans="2:86" s="17" customFormat="1" x14ac:dyDescent="0.35">
      <c r="B64" s="31"/>
      <c r="C64" s="64"/>
      <c r="D64" s="64"/>
      <c r="E64" s="33"/>
      <c r="F64" s="64"/>
      <c r="G64" s="64"/>
      <c r="H64" s="33"/>
      <c r="I64" s="64"/>
      <c r="J64" s="64"/>
      <c r="K64" s="33"/>
      <c r="L64" s="64"/>
      <c r="M64" s="64"/>
      <c r="N64" s="50"/>
      <c r="T64" s="31"/>
      <c r="U64" s="64"/>
      <c r="V64" s="64"/>
      <c r="W64" s="33"/>
      <c r="X64" s="64"/>
      <c r="Y64" s="64"/>
      <c r="Z64" s="33"/>
      <c r="AA64" s="64"/>
      <c r="AB64" s="64"/>
      <c r="AC64" s="33"/>
      <c r="AD64" s="64"/>
      <c r="AE64" s="64"/>
      <c r="AF64" s="50"/>
      <c r="AL64" s="31"/>
      <c r="AM64" s="64"/>
      <c r="AN64" s="64"/>
      <c r="AO64" s="33"/>
      <c r="AP64" s="64"/>
      <c r="AQ64" s="64"/>
      <c r="AR64" s="33"/>
      <c r="AS64" s="64"/>
      <c r="AT64" s="64"/>
      <c r="AU64" s="33"/>
      <c r="AV64" s="64"/>
      <c r="AW64" s="64"/>
      <c r="AX64" s="50"/>
      <c r="BD64" s="31"/>
      <c r="BE64" s="64"/>
      <c r="BF64" s="64"/>
      <c r="BG64" s="33"/>
      <c r="BH64" s="64"/>
      <c r="BI64" s="64"/>
      <c r="BJ64" s="33"/>
      <c r="BK64" s="64"/>
      <c r="BL64" s="64"/>
      <c r="BM64" s="33"/>
      <c r="BN64" s="64"/>
      <c r="BO64" s="64"/>
      <c r="BP64" s="50"/>
      <c r="BV64" s="31"/>
      <c r="BW64" s="64"/>
      <c r="BX64" s="64"/>
      <c r="BY64" s="33"/>
      <c r="BZ64" s="64"/>
      <c r="CA64" s="64"/>
      <c r="CB64" s="33"/>
      <c r="CC64" s="64"/>
      <c r="CD64" s="64"/>
      <c r="CE64" s="33"/>
      <c r="CF64" s="64"/>
      <c r="CG64" s="64"/>
      <c r="CH64" s="50"/>
    </row>
    <row r="65" spans="2:86" s="17" customFormat="1" x14ac:dyDescent="0.35">
      <c r="B65" s="31"/>
      <c r="C65" s="249" t="s">
        <v>59</v>
      </c>
      <c r="D65" s="250"/>
      <c r="E65" s="33"/>
      <c r="F65" s="249" t="s">
        <v>59</v>
      </c>
      <c r="G65" s="250"/>
      <c r="H65" s="33"/>
      <c r="I65" s="249" t="s">
        <v>59</v>
      </c>
      <c r="J65" s="250"/>
      <c r="K65" s="33"/>
      <c r="L65" s="249" t="s">
        <v>59</v>
      </c>
      <c r="M65" s="250"/>
      <c r="N65" s="50"/>
      <c r="T65" s="31"/>
      <c r="U65" s="249" t="s">
        <v>59</v>
      </c>
      <c r="V65" s="250"/>
      <c r="W65" s="33"/>
      <c r="X65" s="249" t="s">
        <v>59</v>
      </c>
      <c r="Y65" s="250"/>
      <c r="Z65" s="33"/>
      <c r="AA65" s="249" t="s">
        <v>59</v>
      </c>
      <c r="AB65" s="250"/>
      <c r="AC65" s="33"/>
      <c r="AD65" s="249" t="s">
        <v>59</v>
      </c>
      <c r="AE65" s="250"/>
      <c r="AF65" s="50"/>
      <c r="AL65" s="31"/>
      <c r="AM65" s="249" t="s">
        <v>59</v>
      </c>
      <c r="AN65" s="250"/>
      <c r="AO65" s="33"/>
      <c r="AP65" s="249" t="s">
        <v>59</v>
      </c>
      <c r="AQ65" s="250"/>
      <c r="AR65" s="33"/>
      <c r="AS65" s="249" t="s">
        <v>59</v>
      </c>
      <c r="AT65" s="250"/>
      <c r="AU65" s="33"/>
      <c r="AV65" s="249" t="s">
        <v>59</v>
      </c>
      <c r="AW65" s="250"/>
      <c r="AX65" s="50"/>
      <c r="BD65" s="31"/>
      <c r="BE65" s="249" t="s">
        <v>59</v>
      </c>
      <c r="BF65" s="250"/>
      <c r="BG65" s="33"/>
      <c r="BH65" s="249" t="s">
        <v>59</v>
      </c>
      <c r="BI65" s="250"/>
      <c r="BJ65" s="33"/>
      <c r="BK65" s="249" t="s">
        <v>59</v>
      </c>
      <c r="BL65" s="250"/>
      <c r="BM65" s="33"/>
      <c r="BN65" s="249" t="s">
        <v>59</v>
      </c>
      <c r="BO65" s="250"/>
      <c r="BP65" s="50"/>
      <c r="BV65" s="31"/>
      <c r="BW65" s="249" t="s">
        <v>59</v>
      </c>
      <c r="BX65" s="250"/>
      <c r="BY65" s="33"/>
      <c r="BZ65" s="249" t="s">
        <v>59</v>
      </c>
      <c r="CA65" s="250"/>
      <c r="CB65" s="33"/>
      <c r="CC65" s="249" t="s">
        <v>59</v>
      </c>
      <c r="CD65" s="250"/>
      <c r="CE65" s="33"/>
      <c r="CF65" s="249" t="s">
        <v>59</v>
      </c>
      <c r="CG65" s="250"/>
      <c r="CH65" s="50"/>
    </row>
    <row r="66" spans="2:86" s="17" customFormat="1" x14ac:dyDescent="0.35">
      <c r="B66" s="31"/>
      <c r="C66" s="251"/>
      <c r="D66" s="252"/>
      <c r="E66" s="33"/>
      <c r="F66" s="251"/>
      <c r="G66" s="252"/>
      <c r="H66" s="33"/>
      <c r="I66" s="251"/>
      <c r="J66" s="252"/>
      <c r="K66" s="33"/>
      <c r="L66" s="251"/>
      <c r="M66" s="252"/>
      <c r="N66" s="50"/>
      <c r="T66" s="31"/>
      <c r="U66" s="251"/>
      <c r="V66" s="252"/>
      <c r="W66" s="33"/>
      <c r="X66" s="251"/>
      <c r="Y66" s="252"/>
      <c r="Z66" s="33"/>
      <c r="AA66" s="251"/>
      <c r="AB66" s="252"/>
      <c r="AC66" s="33"/>
      <c r="AD66" s="251"/>
      <c r="AE66" s="252"/>
      <c r="AF66" s="50"/>
      <c r="AL66" s="31"/>
      <c r="AM66" s="251"/>
      <c r="AN66" s="252"/>
      <c r="AO66" s="33"/>
      <c r="AP66" s="251"/>
      <c r="AQ66" s="252"/>
      <c r="AR66" s="33"/>
      <c r="AS66" s="251"/>
      <c r="AT66" s="252"/>
      <c r="AU66" s="33"/>
      <c r="AV66" s="251"/>
      <c r="AW66" s="252"/>
      <c r="AX66" s="50"/>
      <c r="BD66" s="31"/>
      <c r="BE66" s="251"/>
      <c r="BF66" s="252"/>
      <c r="BG66" s="33"/>
      <c r="BH66" s="251"/>
      <c r="BI66" s="252"/>
      <c r="BJ66" s="33"/>
      <c r="BK66" s="251"/>
      <c r="BL66" s="252"/>
      <c r="BM66" s="33"/>
      <c r="BN66" s="251"/>
      <c r="BO66" s="252"/>
      <c r="BP66" s="50"/>
      <c r="BV66" s="31"/>
      <c r="BW66" s="251"/>
      <c r="BX66" s="252"/>
      <c r="BY66" s="33"/>
      <c r="BZ66" s="251"/>
      <c r="CA66" s="252"/>
      <c r="CB66" s="33"/>
      <c r="CC66" s="251"/>
      <c r="CD66" s="252"/>
      <c r="CE66" s="33"/>
      <c r="CF66" s="251"/>
      <c r="CG66" s="252"/>
      <c r="CH66" s="50"/>
    </row>
    <row r="67" spans="2:86" s="17" customFormat="1" x14ac:dyDescent="0.35">
      <c r="B67" s="31"/>
      <c r="C67" s="253"/>
      <c r="D67" s="254"/>
      <c r="E67" s="58"/>
      <c r="F67" s="253"/>
      <c r="G67" s="254"/>
      <c r="H67" s="58"/>
      <c r="I67" s="253"/>
      <c r="J67" s="254"/>
      <c r="K67" s="58"/>
      <c r="L67" s="253"/>
      <c r="M67" s="254"/>
      <c r="N67" s="55"/>
      <c r="T67" s="31"/>
      <c r="U67" s="253"/>
      <c r="V67" s="254"/>
      <c r="W67" s="58"/>
      <c r="X67" s="253"/>
      <c r="Y67" s="254"/>
      <c r="Z67" s="58"/>
      <c r="AA67" s="253"/>
      <c r="AB67" s="254"/>
      <c r="AC67" s="58"/>
      <c r="AD67" s="253"/>
      <c r="AE67" s="254"/>
      <c r="AF67" s="55"/>
      <c r="AL67" s="31"/>
      <c r="AM67" s="253"/>
      <c r="AN67" s="254"/>
      <c r="AO67" s="58"/>
      <c r="AP67" s="253"/>
      <c r="AQ67" s="254"/>
      <c r="AR67" s="58"/>
      <c r="AS67" s="253"/>
      <c r="AT67" s="254"/>
      <c r="AU67" s="58"/>
      <c r="AV67" s="253"/>
      <c r="AW67" s="254"/>
      <c r="AX67" s="55"/>
      <c r="BD67" s="31"/>
      <c r="BE67" s="253"/>
      <c r="BF67" s="254"/>
      <c r="BG67" s="58"/>
      <c r="BH67" s="253"/>
      <c r="BI67" s="254"/>
      <c r="BJ67" s="58"/>
      <c r="BK67" s="253"/>
      <c r="BL67" s="254"/>
      <c r="BM67" s="58"/>
      <c r="BN67" s="253"/>
      <c r="BO67" s="254"/>
      <c r="BP67" s="55"/>
      <c r="BV67" s="31"/>
      <c r="BW67" s="253"/>
      <c r="BX67" s="254"/>
      <c r="BY67" s="58"/>
      <c r="BZ67" s="253"/>
      <c r="CA67" s="254"/>
      <c r="CB67" s="58"/>
      <c r="CC67" s="253"/>
      <c r="CD67" s="254"/>
      <c r="CE67" s="58"/>
      <c r="CF67" s="253"/>
      <c r="CG67" s="254"/>
      <c r="CH67" s="55"/>
    </row>
    <row r="68" spans="2:86" s="17" customFormat="1" ht="15" thickBot="1" x14ac:dyDescent="0.4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8"/>
      <c r="T68" s="46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8"/>
      <c r="AL68" s="46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8"/>
      <c r="BD68" s="46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8"/>
      <c r="BV68" s="46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8"/>
    </row>
    <row r="69" spans="2:86" s="17" customFormat="1" ht="15" thickTop="1" x14ac:dyDescent="0.35">
      <c r="B69" s="71"/>
      <c r="C69" s="15"/>
      <c r="D69" s="15"/>
      <c r="E69" s="15"/>
      <c r="F69" s="15"/>
      <c r="G69" s="15"/>
      <c r="H69" s="15"/>
      <c r="I69" s="15"/>
      <c r="J69" s="15"/>
      <c r="K69" s="203"/>
      <c r="L69" s="203"/>
      <c r="M69" s="203"/>
      <c r="N69" s="16"/>
      <c r="T69" s="71"/>
      <c r="U69" s="15"/>
      <c r="V69" s="15"/>
      <c r="W69" s="15"/>
      <c r="X69" s="15"/>
      <c r="Y69" s="15"/>
      <c r="Z69" s="15"/>
      <c r="AA69" s="15"/>
      <c r="AB69" s="15"/>
      <c r="AC69" s="203"/>
      <c r="AD69" s="203"/>
      <c r="AE69" s="203"/>
      <c r="AF69" s="16"/>
      <c r="AL69" s="71"/>
      <c r="AM69" s="15"/>
      <c r="AN69" s="15"/>
      <c r="AO69" s="15"/>
      <c r="AP69" s="15"/>
      <c r="AQ69" s="15"/>
      <c r="AR69" s="15"/>
      <c r="AS69" s="15"/>
      <c r="AT69" s="15"/>
      <c r="AU69" s="203"/>
      <c r="AV69" s="203"/>
      <c r="AW69" s="203"/>
      <c r="AX69" s="16"/>
      <c r="BD69" s="71"/>
      <c r="BE69" s="15"/>
      <c r="BF69" s="15"/>
      <c r="BG69" s="15"/>
      <c r="BH69" s="15"/>
      <c r="BI69" s="15"/>
      <c r="BJ69" s="15"/>
      <c r="BK69" s="15"/>
      <c r="BL69" s="15"/>
      <c r="BM69" s="203"/>
      <c r="BN69" s="203"/>
      <c r="BO69" s="203"/>
      <c r="BP69" s="16"/>
      <c r="BV69" s="71"/>
      <c r="BW69" s="15"/>
      <c r="BX69" s="15"/>
      <c r="BY69" s="15"/>
      <c r="BZ69" s="15"/>
      <c r="CA69" s="15"/>
      <c r="CB69" s="15"/>
      <c r="CC69" s="15"/>
      <c r="CD69" s="15"/>
      <c r="CE69" s="203"/>
      <c r="CF69" s="203"/>
      <c r="CG69" s="203"/>
      <c r="CH69" s="16"/>
    </row>
    <row r="70" spans="2:86" s="17" customFormat="1" x14ac:dyDescent="0.35">
      <c r="B70" s="22"/>
      <c r="C70" s="20"/>
      <c r="D70" s="20"/>
      <c r="E70" s="20"/>
      <c r="F70" s="20"/>
      <c r="G70" s="20"/>
      <c r="H70" s="20"/>
      <c r="I70" s="20"/>
      <c r="J70" s="20"/>
      <c r="K70" s="204"/>
      <c r="L70" s="204"/>
      <c r="M70" s="204"/>
      <c r="N70" s="21"/>
      <c r="T70" s="22"/>
      <c r="U70" s="20"/>
      <c r="V70" s="20"/>
      <c r="W70" s="20"/>
      <c r="X70" s="20"/>
      <c r="Y70" s="20"/>
      <c r="Z70" s="20"/>
      <c r="AA70" s="20"/>
      <c r="AB70" s="20"/>
      <c r="AC70" s="204"/>
      <c r="AD70" s="204"/>
      <c r="AE70" s="204"/>
      <c r="AF70" s="21"/>
      <c r="AL70" s="22"/>
      <c r="AM70" s="20"/>
      <c r="AN70" s="20"/>
      <c r="AO70" s="20"/>
      <c r="AP70" s="20"/>
      <c r="AQ70" s="20"/>
      <c r="AR70" s="20"/>
      <c r="AS70" s="20"/>
      <c r="AT70" s="20"/>
      <c r="AU70" s="204"/>
      <c r="AV70" s="204"/>
      <c r="AW70" s="204"/>
      <c r="AX70" s="21"/>
      <c r="BD70" s="22"/>
      <c r="BE70" s="20"/>
      <c r="BF70" s="20"/>
      <c r="BG70" s="20"/>
      <c r="BH70" s="20"/>
      <c r="BI70" s="20"/>
      <c r="BJ70" s="20"/>
      <c r="BK70" s="20"/>
      <c r="BL70" s="20"/>
      <c r="BM70" s="204"/>
      <c r="BN70" s="204"/>
      <c r="BO70" s="204"/>
      <c r="BP70" s="21"/>
      <c r="BV70" s="22"/>
      <c r="BW70" s="20"/>
      <c r="BX70" s="20"/>
      <c r="BY70" s="20"/>
      <c r="BZ70" s="20"/>
      <c r="CA70" s="20"/>
      <c r="CB70" s="20"/>
      <c r="CC70" s="20"/>
      <c r="CD70" s="20"/>
      <c r="CE70" s="204"/>
      <c r="CF70" s="204"/>
      <c r="CG70" s="204"/>
      <c r="CH70" s="21"/>
    </row>
    <row r="71" spans="2:86" s="17" customFormat="1" x14ac:dyDescent="0.35">
      <c r="B71" s="22"/>
      <c r="C71" s="20"/>
      <c r="D71" s="20"/>
      <c r="E71" s="20"/>
      <c r="F71" s="20"/>
      <c r="G71" s="20"/>
      <c r="H71" s="20"/>
      <c r="I71" s="20"/>
      <c r="J71" s="20"/>
      <c r="K71" s="205"/>
      <c r="L71" s="205"/>
      <c r="M71" s="205"/>
      <c r="N71" s="21"/>
      <c r="T71" s="22"/>
      <c r="U71" s="20"/>
      <c r="V71" s="20"/>
      <c r="W71" s="20"/>
      <c r="X71" s="20"/>
      <c r="Y71" s="20"/>
      <c r="Z71" s="20"/>
      <c r="AA71" s="20"/>
      <c r="AB71" s="20"/>
      <c r="AC71" s="205"/>
      <c r="AD71" s="205"/>
      <c r="AE71" s="205"/>
      <c r="AF71" s="21"/>
      <c r="AL71" s="22"/>
      <c r="AM71" s="20"/>
      <c r="AN71" s="20"/>
      <c r="AO71" s="20"/>
      <c r="AP71" s="20"/>
      <c r="AQ71" s="20"/>
      <c r="AR71" s="20"/>
      <c r="AS71" s="20"/>
      <c r="AT71" s="20"/>
      <c r="AU71" s="205"/>
      <c r="AV71" s="205"/>
      <c r="AW71" s="205"/>
      <c r="AX71" s="21"/>
      <c r="BD71" s="22"/>
      <c r="BE71" s="20"/>
      <c r="BF71" s="20"/>
      <c r="BG71" s="20"/>
      <c r="BH71" s="20"/>
      <c r="BI71" s="20"/>
      <c r="BJ71" s="20"/>
      <c r="BK71" s="20"/>
      <c r="BL71" s="20"/>
      <c r="BM71" s="205"/>
      <c r="BN71" s="205"/>
      <c r="BO71" s="205"/>
      <c r="BP71" s="21"/>
      <c r="BV71" s="22"/>
      <c r="BW71" s="20"/>
      <c r="BX71" s="20"/>
      <c r="BY71" s="20"/>
      <c r="BZ71" s="20"/>
      <c r="CA71" s="20"/>
      <c r="CB71" s="20"/>
      <c r="CC71" s="20"/>
      <c r="CD71" s="20"/>
      <c r="CE71" s="205"/>
      <c r="CF71" s="205"/>
      <c r="CG71" s="205"/>
      <c r="CH71" s="21"/>
    </row>
    <row r="72" spans="2:86" s="17" customFormat="1" x14ac:dyDescent="0.35">
      <c r="B72" s="22"/>
      <c r="C72" s="20"/>
      <c r="D72" s="20"/>
      <c r="E72" s="20"/>
      <c r="F72" s="20"/>
      <c r="G72" s="20"/>
      <c r="H72" s="20"/>
      <c r="I72" s="20"/>
      <c r="J72" s="20"/>
      <c r="K72" s="225" t="s">
        <v>59</v>
      </c>
      <c r="L72" s="226"/>
      <c r="M72" s="227"/>
      <c r="N72" s="21"/>
      <c r="T72" s="22"/>
      <c r="U72" s="20"/>
      <c r="V72" s="20"/>
      <c r="W72" s="20"/>
      <c r="X72" s="20"/>
      <c r="Y72" s="20"/>
      <c r="Z72" s="20"/>
      <c r="AA72" s="20"/>
      <c r="AB72" s="20"/>
      <c r="AC72" s="225" t="s">
        <v>59</v>
      </c>
      <c r="AD72" s="226"/>
      <c r="AE72" s="227"/>
      <c r="AF72" s="21"/>
      <c r="AL72" s="22"/>
      <c r="AM72" s="20"/>
      <c r="AN72" s="20"/>
      <c r="AO72" s="20"/>
      <c r="AP72" s="20"/>
      <c r="AQ72" s="20"/>
      <c r="AR72" s="20"/>
      <c r="AS72" s="20"/>
      <c r="AT72" s="20"/>
      <c r="AU72" s="225" t="s">
        <v>59</v>
      </c>
      <c r="AV72" s="226"/>
      <c r="AW72" s="227"/>
      <c r="AX72" s="21"/>
      <c r="BD72" s="22"/>
      <c r="BE72" s="20"/>
      <c r="BF72" s="20"/>
      <c r="BG72" s="20"/>
      <c r="BH72" s="20"/>
      <c r="BI72" s="20"/>
      <c r="BJ72" s="20"/>
      <c r="BK72" s="20"/>
      <c r="BL72" s="20"/>
      <c r="BM72" s="225" t="s">
        <v>59</v>
      </c>
      <c r="BN72" s="226"/>
      <c r="BO72" s="227"/>
      <c r="BP72" s="21"/>
      <c r="BV72" s="22"/>
      <c r="BW72" s="20"/>
      <c r="BX72" s="20"/>
      <c r="BY72" s="20"/>
      <c r="BZ72" s="20"/>
      <c r="CA72" s="20"/>
      <c r="CB72" s="20"/>
      <c r="CC72" s="20"/>
      <c r="CD72" s="20"/>
      <c r="CE72" s="225" t="s">
        <v>59</v>
      </c>
      <c r="CF72" s="226"/>
      <c r="CG72" s="227"/>
      <c r="CH72" s="21"/>
    </row>
    <row r="73" spans="2:86" s="17" customFormat="1" x14ac:dyDescent="0.35">
      <c r="B73" s="22"/>
      <c r="C73" s="20"/>
      <c r="D73" s="20"/>
      <c r="E73" s="20"/>
      <c r="F73" s="20"/>
      <c r="G73" s="195" t="s">
        <v>96</v>
      </c>
      <c r="H73" s="195"/>
      <c r="I73" s="20"/>
      <c r="J73" s="20"/>
      <c r="K73" s="228"/>
      <c r="L73" s="229"/>
      <c r="M73" s="230"/>
      <c r="N73" s="23"/>
      <c r="T73" s="22"/>
      <c r="U73" s="20"/>
      <c r="V73" s="20"/>
      <c r="W73" s="20"/>
      <c r="X73" s="20"/>
      <c r="Y73" s="195" t="s">
        <v>96</v>
      </c>
      <c r="Z73" s="195"/>
      <c r="AA73" s="20"/>
      <c r="AB73" s="20"/>
      <c r="AC73" s="228"/>
      <c r="AD73" s="229"/>
      <c r="AE73" s="230"/>
      <c r="AF73" s="23"/>
      <c r="AL73" s="22"/>
      <c r="AM73" s="20"/>
      <c r="AN73" s="20"/>
      <c r="AO73" s="20"/>
      <c r="AP73" s="20"/>
      <c r="AQ73" s="195" t="s">
        <v>96</v>
      </c>
      <c r="AR73" s="195"/>
      <c r="AS73" s="20"/>
      <c r="AT73" s="20"/>
      <c r="AU73" s="228"/>
      <c r="AV73" s="229"/>
      <c r="AW73" s="230"/>
      <c r="AX73" s="23"/>
      <c r="BD73" s="22"/>
      <c r="BE73" s="20"/>
      <c r="BF73" s="20"/>
      <c r="BG73" s="20"/>
      <c r="BH73" s="20"/>
      <c r="BI73" s="195" t="s">
        <v>96</v>
      </c>
      <c r="BJ73" s="195"/>
      <c r="BK73" s="20"/>
      <c r="BL73" s="20"/>
      <c r="BM73" s="228"/>
      <c r="BN73" s="229"/>
      <c r="BO73" s="230"/>
      <c r="BP73" s="23"/>
      <c r="BV73" s="22"/>
      <c r="BW73" s="20"/>
      <c r="BX73" s="20"/>
      <c r="BY73" s="20"/>
      <c r="BZ73" s="20"/>
      <c r="CA73" s="195" t="s">
        <v>96</v>
      </c>
      <c r="CB73" s="195"/>
      <c r="CC73" s="20"/>
      <c r="CD73" s="20"/>
      <c r="CE73" s="228"/>
      <c r="CF73" s="229"/>
      <c r="CG73" s="230"/>
      <c r="CH73" s="23"/>
    </row>
    <row r="74" spans="2:86" s="17" customFormat="1" x14ac:dyDescent="0.35">
      <c r="B74" s="22"/>
      <c r="C74" s="20"/>
      <c r="D74" s="20"/>
      <c r="E74" s="20"/>
      <c r="F74" s="20"/>
      <c r="G74" s="195"/>
      <c r="H74" s="195"/>
      <c r="I74" s="20"/>
      <c r="J74" s="20"/>
      <c r="K74" s="231" t="s">
        <v>59</v>
      </c>
      <c r="L74" s="232"/>
      <c r="M74" s="233"/>
      <c r="N74" s="21"/>
      <c r="T74" s="22"/>
      <c r="U74" s="20"/>
      <c r="V74" s="20"/>
      <c r="W74" s="20"/>
      <c r="X74" s="20"/>
      <c r="Y74" s="195"/>
      <c r="Z74" s="195"/>
      <c r="AA74" s="20"/>
      <c r="AB74" s="20"/>
      <c r="AC74" s="231" t="s">
        <v>59</v>
      </c>
      <c r="AD74" s="232"/>
      <c r="AE74" s="233"/>
      <c r="AF74" s="21"/>
      <c r="AL74" s="22"/>
      <c r="AM74" s="20"/>
      <c r="AN74" s="20"/>
      <c r="AO74" s="20"/>
      <c r="AP74" s="20"/>
      <c r="AQ74" s="195"/>
      <c r="AR74" s="195"/>
      <c r="AS74" s="20"/>
      <c r="AT74" s="20"/>
      <c r="AU74" s="231" t="s">
        <v>59</v>
      </c>
      <c r="AV74" s="232"/>
      <c r="AW74" s="233"/>
      <c r="AX74" s="21"/>
      <c r="BD74" s="22"/>
      <c r="BE74" s="20"/>
      <c r="BF74" s="20"/>
      <c r="BG74" s="20"/>
      <c r="BH74" s="20"/>
      <c r="BI74" s="195"/>
      <c r="BJ74" s="195"/>
      <c r="BK74" s="20"/>
      <c r="BL74" s="20"/>
      <c r="BM74" s="231" t="s">
        <v>59</v>
      </c>
      <c r="BN74" s="232"/>
      <c r="BO74" s="233"/>
      <c r="BP74" s="21"/>
      <c r="BV74" s="22"/>
      <c r="BW74" s="20"/>
      <c r="BX74" s="20"/>
      <c r="BY74" s="20"/>
      <c r="BZ74" s="20"/>
      <c r="CA74" s="195"/>
      <c r="CB74" s="195"/>
      <c r="CC74" s="20"/>
      <c r="CD74" s="20"/>
      <c r="CE74" s="231" t="s">
        <v>59</v>
      </c>
      <c r="CF74" s="232"/>
      <c r="CG74" s="233"/>
      <c r="CH74" s="21"/>
    </row>
    <row r="75" spans="2:86" s="17" customFormat="1" x14ac:dyDescent="0.35">
      <c r="B75" s="22"/>
      <c r="C75" s="20"/>
      <c r="D75" s="20"/>
      <c r="E75" s="20"/>
      <c r="F75" s="20"/>
      <c r="G75" s="195"/>
      <c r="H75" s="195"/>
      <c r="I75" s="20"/>
      <c r="J75" s="20"/>
      <c r="K75" s="234"/>
      <c r="L75" s="235"/>
      <c r="M75" s="236"/>
      <c r="N75" s="21"/>
      <c r="T75" s="22"/>
      <c r="U75" s="20"/>
      <c r="V75" s="20"/>
      <c r="W75" s="20"/>
      <c r="X75" s="20"/>
      <c r="Y75" s="195"/>
      <c r="Z75" s="195"/>
      <c r="AA75" s="20"/>
      <c r="AB75" s="20"/>
      <c r="AC75" s="234"/>
      <c r="AD75" s="235"/>
      <c r="AE75" s="236"/>
      <c r="AF75" s="21"/>
      <c r="AL75" s="22"/>
      <c r="AM75" s="20"/>
      <c r="AN75" s="20"/>
      <c r="AO75" s="20"/>
      <c r="AP75" s="20"/>
      <c r="AQ75" s="195"/>
      <c r="AR75" s="195"/>
      <c r="AS75" s="20"/>
      <c r="AT75" s="20"/>
      <c r="AU75" s="234"/>
      <c r="AV75" s="235"/>
      <c r="AW75" s="236"/>
      <c r="AX75" s="21"/>
      <c r="BD75" s="22"/>
      <c r="BE75" s="20"/>
      <c r="BF75" s="20"/>
      <c r="BG75" s="20"/>
      <c r="BH75" s="20"/>
      <c r="BI75" s="195"/>
      <c r="BJ75" s="195"/>
      <c r="BK75" s="20"/>
      <c r="BL75" s="20"/>
      <c r="BM75" s="234"/>
      <c r="BN75" s="235"/>
      <c r="BO75" s="236"/>
      <c r="BP75" s="21"/>
      <c r="BV75" s="22"/>
      <c r="BW75" s="20"/>
      <c r="BX75" s="20"/>
      <c r="BY75" s="20"/>
      <c r="BZ75" s="20"/>
      <c r="CA75" s="195"/>
      <c r="CB75" s="195"/>
      <c r="CC75" s="20"/>
      <c r="CD75" s="20"/>
      <c r="CE75" s="234"/>
      <c r="CF75" s="235"/>
      <c r="CG75" s="236"/>
      <c r="CH75" s="21"/>
    </row>
    <row r="76" spans="2:86" s="17" customFormat="1" x14ac:dyDescent="0.35">
      <c r="B76" s="22"/>
      <c r="C76" s="20"/>
      <c r="D76" s="20"/>
      <c r="E76" s="20"/>
      <c r="F76" s="20"/>
      <c r="G76" s="20"/>
      <c r="H76" s="20"/>
      <c r="I76" s="20"/>
      <c r="J76" s="20"/>
      <c r="K76" s="234"/>
      <c r="L76" s="235"/>
      <c r="M76" s="236"/>
      <c r="N76" s="21"/>
      <c r="T76" s="22"/>
      <c r="U76" s="20"/>
      <c r="V76" s="20"/>
      <c r="W76" s="20"/>
      <c r="X76" s="20"/>
      <c r="Y76" s="20"/>
      <c r="Z76" s="20"/>
      <c r="AA76" s="20"/>
      <c r="AB76" s="20"/>
      <c r="AC76" s="234"/>
      <c r="AD76" s="235"/>
      <c r="AE76" s="236"/>
      <c r="AF76" s="21"/>
      <c r="AL76" s="22"/>
      <c r="AM76" s="20"/>
      <c r="AN76" s="20"/>
      <c r="AO76" s="20"/>
      <c r="AP76" s="20"/>
      <c r="AQ76" s="20"/>
      <c r="AR76" s="20"/>
      <c r="AS76" s="20"/>
      <c r="AT76" s="20"/>
      <c r="AU76" s="234"/>
      <c r="AV76" s="235"/>
      <c r="AW76" s="236"/>
      <c r="AX76" s="21"/>
      <c r="BD76" s="22"/>
      <c r="BE76" s="20"/>
      <c r="BF76" s="20"/>
      <c r="BG76" s="20"/>
      <c r="BH76" s="20"/>
      <c r="BI76" s="20"/>
      <c r="BJ76" s="20"/>
      <c r="BK76" s="20"/>
      <c r="BL76" s="20"/>
      <c r="BM76" s="234"/>
      <c r="BN76" s="235"/>
      <c r="BO76" s="236"/>
      <c r="BP76" s="21"/>
      <c r="BV76" s="22"/>
      <c r="BW76" s="20"/>
      <c r="BX76" s="20"/>
      <c r="BY76" s="20"/>
      <c r="BZ76" s="20"/>
      <c r="CA76" s="20"/>
      <c r="CB76" s="20"/>
      <c r="CC76" s="20"/>
      <c r="CD76" s="20"/>
      <c r="CE76" s="234"/>
      <c r="CF76" s="235"/>
      <c r="CG76" s="236"/>
      <c r="CH76" s="21"/>
    </row>
    <row r="77" spans="2:86" s="17" customFormat="1" x14ac:dyDescent="0.35">
      <c r="B77" s="22"/>
      <c r="C77" s="20"/>
      <c r="D77" s="20"/>
      <c r="E77" s="20"/>
      <c r="F77" s="20"/>
      <c r="G77" s="20"/>
      <c r="H77" s="20"/>
      <c r="I77" s="20"/>
      <c r="J77" s="20"/>
      <c r="K77" s="234"/>
      <c r="L77" s="235"/>
      <c r="M77" s="236"/>
      <c r="N77" s="21"/>
      <c r="T77" s="22"/>
      <c r="U77" s="20"/>
      <c r="V77" s="20"/>
      <c r="W77" s="20"/>
      <c r="X77" s="20"/>
      <c r="Y77" s="20"/>
      <c r="Z77" s="20"/>
      <c r="AA77" s="20"/>
      <c r="AB77" s="20"/>
      <c r="AC77" s="234"/>
      <c r="AD77" s="235"/>
      <c r="AE77" s="236"/>
      <c r="AF77" s="21"/>
      <c r="AL77" s="22"/>
      <c r="AM77" s="20"/>
      <c r="AN77" s="20"/>
      <c r="AO77" s="20"/>
      <c r="AP77" s="20"/>
      <c r="AQ77" s="20"/>
      <c r="AR77" s="20"/>
      <c r="AS77" s="20"/>
      <c r="AT77" s="20"/>
      <c r="AU77" s="234"/>
      <c r="AV77" s="235"/>
      <c r="AW77" s="236"/>
      <c r="AX77" s="21"/>
      <c r="BD77" s="22"/>
      <c r="BE77" s="20"/>
      <c r="BF77" s="20"/>
      <c r="BG77" s="20"/>
      <c r="BH77" s="20"/>
      <c r="BI77" s="20"/>
      <c r="BJ77" s="20"/>
      <c r="BK77" s="20"/>
      <c r="BL77" s="20"/>
      <c r="BM77" s="234"/>
      <c r="BN77" s="235"/>
      <c r="BO77" s="236"/>
      <c r="BP77" s="21"/>
      <c r="BV77" s="22"/>
      <c r="BW77" s="20"/>
      <c r="BX77" s="20"/>
      <c r="BY77" s="20"/>
      <c r="BZ77" s="20"/>
      <c r="CA77" s="20"/>
      <c r="CB77" s="20"/>
      <c r="CC77" s="20"/>
      <c r="CD77" s="20"/>
      <c r="CE77" s="234"/>
      <c r="CF77" s="235"/>
      <c r="CG77" s="236"/>
      <c r="CH77" s="21"/>
    </row>
    <row r="78" spans="2:86" s="17" customFormat="1" x14ac:dyDescent="0.35">
      <c r="B78" s="22"/>
      <c r="C78" s="20"/>
      <c r="D78" s="20"/>
      <c r="E78" s="20"/>
      <c r="F78" s="20"/>
      <c r="G78" s="20"/>
      <c r="H78" s="20"/>
      <c r="I78" s="20"/>
      <c r="J78" s="20"/>
      <c r="K78" s="237"/>
      <c r="L78" s="238"/>
      <c r="M78" s="239"/>
      <c r="N78" s="23"/>
      <c r="T78" s="22"/>
      <c r="U78" s="20"/>
      <c r="V78" s="20"/>
      <c r="W78" s="20"/>
      <c r="X78" s="20"/>
      <c r="Y78" s="20"/>
      <c r="Z78" s="20"/>
      <c r="AA78" s="20"/>
      <c r="AB78" s="20"/>
      <c r="AC78" s="237"/>
      <c r="AD78" s="238"/>
      <c r="AE78" s="239"/>
      <c r="AF78" s="23"/>
      <c r="AL78" s="22"/>
      <c r="AM78" s="20"/>
      <c r="AN78" s="20"/>
      <c r="AO78" s="20"/>
      <c r="AP78" s="20"/>
      <c r="AQ78" s="20"/>
      <c r="AR78" s="20"/>
      <c r="AS78" s="20"/>
      <c r="AT78" s="20"/>
      <c r="AU78" s="237"/>
      <c r="AV78" s="238"/>
      <c r="AW78" s="239"/>
      <c r="AX78" s="23"/>
      <c r="BD78" s="22"/>
      <c r="BE78" s="20"/>
      <c r="BF78" s="20"/>
      <c r="BG78" s="20"/>
      <c r="BH78" s="20"/>
      <c r="BI78" s="20"/>
      <c r="BJ78" s="20"/>
      <c r="BK78" s="20"/>
      <c r="BL78" s="20"/>
      <c r="BM78" s="237"/>
      <c r="BN78" s="238"/>
      <c r="BO78" s="239"/>
      <c r="BP78" s="23"/>
      <c r="BV78" s="22"/>
      <c r="BW78" s="20"/>
      <c r="BX78" s="20"/>
      <c r="BY78" s="20"/>
      <c r="BZ78" s="20"/>
      <c r="CA78" s="20"/>
      <c r="CB78" s="20"/>
      <c r="CC78" s="20"/>
      <c r="CD78" s="20"/>
      <c r="CE78" s="237"/>
      <c r="CF78" s="238"/>
      <c r="CG78" s="239"/>
      <c r="CH78" s="23"/>
    </row>
    <row r="79" spans="2:86" s="17" customFormat="1" ht="15" thickBot="1" x14ac:dyDescent="0.4">
      <c r="B79" s="24"/>
      <c r="C79" s="25"/>
      <c r="D79" s="25"/>
      <c r="E79" s="25"/>
      <c r="F79" s="25"/>
      <c r="G79" s="25"/>
      <c r="H79" s="25"/>
      <c r="I79" s="25"/>
      <c r="J79" s="25"/>
      <c r="K79" s="26"/>
      <c r="L79" s="26"/>
      <c r="M79" s="26"/>
      <c r="N79" s="27"/>
      <c r="T79" s="24"/>
      <c r="U79" s="25"/>
      <c r="V79" s="25"/>
      <c r="W79" s="25"/>
      <c r="X79" s="25"/>
      <c r="Y79" s="25"/>
      <c r="Z79" s="25"/>
      <c r="AA79" s="25"/>
      <c r="AB79" s="25"/>
      <c r="AC79" s="26"/>
      <c r="AD79" s="26"/>
      <c r="AE79" s="26"/>
      <c r="AF79" s="27"/>
      <c r="AL79" s="24"/>
      <c r="AM79" s="25"/>
      <c r="AN79" s="25"/>
      <c r="AO79" s="25"/>
      <c r="AP79" s="25"/>
      <c r="AQ79" s="25"/>
      <c r="AR79" s="25"/>
      <c r="AS79" s="25"/>
      <c r="AT79" s="25"/>
      <c r="AU79" s="26"/>
      <c r="AV79" s="26"/>
      <c r="AW79" s="26"/>
      <c r="AX79" s="27"/>
      <c r="BD79" s="24"/>
      <c r="BE79" s="25"/>
      <c r="BF79" s="25"/>
      <c r="BG79" s="25"/>
      <c r="BH79" s="25"/>
      <c r="BI79" s="25"/>
      <c r="BJ79" s="25"/>
      <c r="BK79" s="25"/>
      <c r="BL79" s="25"/>
      <c r="BM79" s="26"/>
      <c r="BN79" s="26"/>
      <c r="BO79" s="26"/>
      <c r="BP79" s="27"/>
      <c r="BV79" s="24"/>
      <c r="BW79" s="25"/>
      <c r="BX79" s="25"/>
      <c r="BY79" s="25"/>
      <c r="BZ79" s="25"/>
      <c r="CA79" s="25"/>
      <c r="CB79" s="25"/>
      <c r="CC79" s="25"/>
      <c r="CD79" s="25"/>
      <c r="CE79" s="26"/>
      <c r="CF79" s="26"/>
      <c r="CG79" s="26"/>
      <c r="CH79" s="27"/>
    </row>
    <row r="80" spans="2:86" s="17" customFormat="1" ht="15" thickTop="1" x14ac:dyDescent="0.35">
      <c r="B80" s="160" t="s">
        <v>68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T80" s="160" t="s">
        <v>68</v>
      </c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L80" s="160" t="s">
        <v>68</v>
      </c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BD80" s="160" t="s">
        <v>68</v>
      </c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V80" s="160" t="s">
        <v>68</v>
      </c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</row>
    <row r="81" spans="2:86" s="17" customFormat="1" ht="15" thickBot="1" x14ac:dyDescent="0.4"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</row>
    <row r="82" spans="2:86" s="17" customFormat="1" ht="15" thickTop="1" x14ac:dyDescent="0.35">
      <c r="B82" s="136" t="s">
        <v>69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8"/>
      <c r="T82" s="136" t="s">
        <v>69</v>
      </c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8"/>
      <c r="AL82" s="136" t="s">
        <v>69</v>
      </c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8"/>
      <c r="BD82" s="136" t="s">
        <v>69</v>
      </c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8"/>
      <c r="BV82" s="136" t="s">
        <v>69</v>
      </c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8"/>
    </row>
    <row r="83" spans="2:86" s="17" customFormat="1" x14ac:dyDescent="0.35"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1"/>
      <c r="T83" s="139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1"/>
      <c r="AL83" s="139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1"/>
      <c r="BD83" s="139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V83" s="139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1"/>
    </row>
    <row r="84" spans="2:86" s="17" customFormat="1" x14ac:dyDescent="0.35"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1"/>
      <c r="T84" s="139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1"/>
      <c r="AL84" s="139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1"/>
      <c r="BD84" s="139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1"/>
      <c r="BV84" s="139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1"/>
    </row>
    <row r="85" spans="2:86" s="17" customFormat="1" x14ac:dyDescent="0.35">
      <c r="B85" s="139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1"/>
      <c r="T85" s="139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1"/>
      <c r="AL85" s="139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1"/>
      <c r="BD85" s="139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1"/>
      <c r="BV85" s="139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1"/>
    </row>
    <row r="86" spans="2:86" s="17" customFormat="1" x14ac:dyDescent="0.3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1"/>
      <c r="T86" s="139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1"/>
      <c r="AL86" s="139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1"/>
      <c r="BD86" s="139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1"/>
      <c r="BV86" s="139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1"/>
    </row>
    <row r="87" spans="2:86" s="17" customFormat="1" x14ac:dyDescent="0.3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1"/>
      <c r="T87" s="139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1"/>
      <c r="AL87" s="139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1"/>
      <c r="BD87" s="139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1"/>
      <c r="BV87" s="139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1"/>
    </row>
    <row r="88" spans="2:86" s="17" customFormat="1" x14ac:dyDescent="0.3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1"/>
      <c r="T88" s="139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1"/>
      <c r="AL88" s="139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1"/>
      <c r="BD88" s="139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1"/>
      <c r="BV88" s="139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1"/>
    </row>
    <row r="89" spans="2:86" s="17" customFormat="1" x14ac:dyDescent="0.3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1"/>
      <c r="T89" s="139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1"/>
      <c r="AL89" s="139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1"/>
      <c r="BD89" s="139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1"/>
      <c r="BV89" s="139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1"/>
    </row>
    <row r="90" spans="2:86" s="17" customFormat="1" x14ac:dyDescent="0.3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1"/>
      <c r="T90" s="139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1"/>
      <c r="AL90" s="139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1"/>
      <c r="BD90" s="139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1"/>
      <c r="BV90" s="139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1"/>
    </row>
    <row r="91" spans="2:86" s="17" customFormat="1" x14ac:dyDescent="0.3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1"/>
      <c r="T91" s="139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1"/>
      <c r="AL91" s="139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1"/>
      <c r="BD91" s="139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1"/>
      <c r="BV91" s="139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1"/>
    </row>
    <row r="92" spans="2:86" s="17" customFormat="1" x14ac:dyDescent="0.3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1"/>
      <c r="T92" s="139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1"/>
      <c r="AL92" s="139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1"/>
      <c r="BD92" s="139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1"/>
      <c r="BV92" s="139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1"/>
    </row>
    <row r="93" spans="2:86" s="17" customFormat="1" ht="15" thickBot="1" x14ac:dyDescent="0.4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4"/>
      <c r="T93" s="142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4"/>
      <c r="AL93" s="142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4"/>
      <c r="BD93" s="142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4"/>
      <c r="BV93" s="142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4"/>
    </row>
    <row r="94" spans="2:86" ht="15" thickTop="1" x14ac:dyDescent="0.35"/>
  </sheetData>
  <sheetProtection algorithmName="SHA-512" hashValue="NMmU3wVkB5ajE31zv6kWcBP7OGLB8q6J9ed+FDnHfSZAIQxRv7XEx3utztEQhiXAKhAbrA5rkpSZPSZYQUvJpg==" saltValue="KII+4AFUz7GKP7Lqr4wfjA==" spinCount="100000" sheet="1" objects="1" scenarios="1"/>
  <protectedRanges>
    <protectedRange sqref="B2:N93 T2:AF93 AL2:AX93 BD2:BP93 BV2:CH93" name="Range1"/>
  </protectedRanges>
  <mergeCells count="200">
    <mergeCell ref="G22:J22"/>
    <mergeCell ref="C23:E34"/>
    <mergeCell ref="C47:D47"/>
    <mergeCell ref="F47:G47"/>
    <mergeCell ref="I47:J47"/>
    <mergeCell ref="L47:M47"/>
    <mergeCell ref="C49:D51"/>
    <mergeCell ref="F49:G51"/>
    <mergeCell ref="I49:J51"/>
    <mergeCell ref="L49:M51"/>
    <mergeCell ref="C36:E36"/>
    <mergeCell ref="B37:N37"/>
    <mergeCell ref="C39:D45"/>
    <mergeCell ref="F39:G45"/>
    <mergeCell ref="I39:J45"/>
    <mergeCell ref="L39:M45"/>
    <mergeCell ref="B80:N81"/>
    <mergeCell ref="B82:N93"/>
    <mergeCell ref="L22:M25"/>
    <mergeCell ref="G23:J35"/>
    <mergeCell ref="L26:M35"/>
    <mergeCell ref="B2:B4"/>
    <mergeCell ref="G9:H11"/>
    <mergeCell ref="C65:D67"/>
    <mergeCell ref="F65:G67"/>
    <mergeCell ref="I65:J67"/>
    <mergeCell ref="L65:M67"/>
    <mergeCell ref="K69:M71"/>
    <mergeCell ref="K72:M73"/>
    <mergeCell ref="G73:H75"/>
    <mergeCell ref="K74:M78"/>
    <mergeCell ref="B53:N53"/>
    <mergeCell ref="C55:D61"/>
    <mergeCell ref="F55:G61"/>
    <mergeCell ref="I55:J61"/>
    <mergeCell ref="L55:M61"/>
    <mergeCell ref="C63:D63"/>
    <mergeCell ref="F63:G63"/>
    <mergeCell ref="I63:J63"/>
    <mergeCell ref="L63:M63"/>
    <mergeCell ref="U36:W36"/>
    <mergeCell ref="T37:AF37"/>
    <mergeCell ref="U39:V45"/>
    <mergeCell ref="X39:Y45"/>
    <mergeCell ref="AA39:AB45"/>
    <mergeCell ref="AD39:AE45"/>
    <mergeCell ref="T2:T4"/>
    <mergeCell ref="Y9:Z11"/>
    <mergeCell ref="Y22:AB22"/>
    <mergeCell ref="AD22:AE25"/>
    <mergeCell ref="U23:W34"/>
    <mergeCell ref="Y23:AB35"/>
    <mergeCell ref="AD26:AE35"/>
    <mergeCell ref="X63:Y63"/>
    <mergeCell ref="AA63:AB63"/>
    <mergeCell ref="AD63:AE63"/>
    <mergeCell ref="U47:V47"/>
    <mergeCell ref="X47:Y47"/>
    <mergeCell ref="AA47:AB47"/>
    <mergeCell ref="AD47:AE47"/>
    <mergeCell ref="U49:V51"/>
    <mergeCell ref="X49:Y51"/>
    <mergeCell ref="AA49:AB51"/>
    <mergeCell ref="AD49:AE51"/>
    <mergeCell ref="T80:AF81"/>
    <mergeCell ref="T82:AF93"/>
    <mergeCell ref="AL2:AL4"/>
    <mergeCell ref="AQ9:AR11"/>
    <mergeCell ref="AQ22:AT22"/>
    <mergeCell ref="AV22:AW25"/>
    <mergeCell ref="AM23:AO34"/>
    <mergeCell ref="AQ23:AT35"/>
    <mergeCell ref="AV26:AW35"/>
    <mergeCell ref="AM36:AO36"/>
    <mergeCell ref="U65:V67"/>
    <mergeCell ref="X65:Y67"/>
    <mergeCell ref="AA65:AB67"/>
    <mergeCell ref="AD65:AE67"/>
    <mergeCell ref="AC69:AE71"/>
    <mergeCell ref="AC72:AE73"/>
    <mergeCell ref="Y73:Z75"/>
    <mergeCell ref="AC74:AE78"/>
    <mergeCell ref="T53:AF53"/>
    <mergeCell ref="U55:V61"/>
    <mergeCell ref="X55:Y61"/>
    <mergeCell ref="AA55:AB61"/>
    <mergeCell ref="AD55:AE61"/>
    <mergeCell ref="U63:V63"/>
    <mergeCell ref="AL37:AX37"/>
    <mergeCell ref="AM39:AN45"/>
    <mergeCell ref="AP39:AQ45"/>
    <mergeCell ref="AS39:AT45"/>
    <mergeCell ref="AV39:AW45"/>
    <mergeCell ref="AM47:AN47"/>
    <mergeCell ref="AP47:AQ47"/>
    <mergeCell ref="AS47:AT47"/>
    <mergeCell ref="AV47:AW47"/>
    <mergeCell ref="AM49:AN51"/>
    <mergeCell ref="AP49:AQ51"/>
    <mergeCell ref="AS49:AT51"/>
    <mergeCell ref="AV49:AW51"/>
    <mergeCell ref="AL53:AX53"/>
    <mergeCell ref="AM55:AN61"/>
    <mergeCell ref="AP55:AQ61"/>
    <mergeCell ref="AS55:AT61"/>
    <mergeCell ref="AV55:AW61"/>
    <mergeCell ref="AU69:AW71"/>
    <mergeCell ref="AU72:AW73"/>
    <mergeCell ref="AQ73:AR75"/>
    <mergeCell ref="AU74:AW78"/>
    <mergeCell ref="AL80:AX81"/>
    <mergeCell ref="AL82:AX93"/>
    <mergeCell ref="AM63:AN63"/>
    <mergeCell ref="AP63:AQ63"/>
    <mergeCell ref="AS63:AT63"/>
    <mergeCell ref="AV63:AW63"/>
    <mergeCell ref="AM65:AN67"/>
    <mergeCell ref="AP65:AQ67"/>
    <mergeCell ref="AS65:AT67"/>
    <mergeCell ref="AV65:AW67"/>
    <mergeCell ref="BE36:BG36"/>
    <mergeCell ref="BD37:BP37"/>
    <mergeCell ref="BE39:BF45"/>
    <mergeCell ref="BH39:BI45"/>
    <mergeCell ref="BK39:BL45"/>
    <mergeCell ref="BN39:BO45"/>
    <mergeCell ref="BD2:BD4"/>
    <mergeCell ref="BI9:BJ11"/>
    <mergeCell ref="BI22:BL22"/>
    <mergeCell ref="BN22:BO25"/>
    <mergeCell ref="BE23:BG34"/>
    <mergeCell ref="BI23:BL35"/>
    <mergeCell ref="BN26:BO35"/>
    <mergeCell ref="BH63:BI63"/>
    <mergeCell ref="BK63:BL63"/>
    <mergeCell ref="BN63:BO63"/>
    <mergeCell ref="BE47:BF47"/>
    <mergeCell ref="BH47:BI47"/>
    <mergeCell ref="BK47:BL47"/>
    <mergeCell ref="BN47:BO47"/>
    <mergeCell ref="BE49:BF51"/>
    <mergeCell ref="BH49:BI51"/>
    <mergeCell ref="BK49:BL51"/>
    <mergeCell ref="BN49:BO51"/>
    <mergeCell ref="BD80:BP81"/>
    <mergeCell ref="BD82:BP93"/>
    <mergeCell ref="BV2:BV4"/>
    <mergeCell ref="CA9:CB11"/>
    <mergeCell ref="CA22:CD22"/>
    <mergeCell ref="CF22:CG25"/>
    <mergeCell ref="BW23:BY34"/>
    <mergeCell ref="CA23:CD35"/>
    <mergeCell ref="CF26:CG35"/>
    <mergeCell ref="BW36:BY36"/>
    <mergeCell ref="BE65:BF67"/>
    <mergeCell ref="BH65:BI67"/>
    <mergeCell ref="BK65:BL67"/>
    <mergeCell ref="BN65:BO67"/>
    <mergeCell ref="BM69:BO71"/>
    <mergeCell ref="BM72:BO73"/>
    <mergeCell ref="BI73:BJ75"/>
    <mergeCell ref="BM74:BO78"/>
    <mergeCell ref="BD53:BP53"/>
    <mergeCell ref="BE55:BF61"/>
    <mergeCell ref="BH55:BI61"/>
    <mergeCell ref="BK55:BL61"/>
    <mergeCell ref="BN55:BO61"/>
    <mergeCell ref="BE63:BF63"/>
    <mergeCell ref="BV37:CH37"/>
    <mergeCell ref="BW39:BX45"/>
    <mergeCell ref="BZ39:CA45"/>
    <mergeCell ref="CC39:CD45"/>
    <mergeCell ref="CF39:CG45"/>
    <mergeCell ref="BW47:BX47"/>
    <mergeCell ref="BZ47:CA47"/>
    <mergeCell ref="CC47:CD47"/>
    <mergeCell ref="CF47:CG47"/>
    <mergeCell ref="BW49:BX51"/>
    <mergeCell ref="BZ49:CA51"/>
    <mergeCell ref="CC49:CD51"/>
    <mergeCell ref="CF49:CG51"/>
    <mergeCell ref="BV53:CH53"/>
    <mergeCell ref="BW55:BX61"/>
    <mergeCell ref="BZ55:CA61"/>
    <mergeCell ref="CC55:CD61"/>
    <mergeCell ref="CF55:CG61"/>
    <mergeCell ref="CE69:CG71"/>
    <mergeCell ref="CE72:CG73"/>
    <mergeCell ref="CA73:CB75"/>
    <mergeCell ref="CE74:CG78"/>
    <mergeCell ref="BV80:CH81"/>
    <mergeCell ref="BV82:CH93"/>
    <mergeCell ref="BW63:BX63"/>
    <mergeCell ref="BZ63:CA63"/>
    <mergeCell ref="CC63:CD63"/>
    <mergeCell ref="CF63:CG63"/>
    <mergeCell ref="BW65:BX67"/>
    <mergeCell ref="BZ65:CA67"/>
    <mergeCell ref="CC65:CD67"/>
    <mergeCell ref="CF65:CG67"/>
  </mergeCells>
  <phoneticPr fontId="13" type="noConversion"/>
  <dataValidations count="3">
    <dataValidation type="textLength" errorStyle="information" operator="lessThanOrEqual" allowBlank="1" showInputMessage="1" showErrorMessage="1" errorTitle="Exceeded Character Limit" promptTitle="Character Limit" prompt="999 Characters_x000a_See the cells to the right (Count of Characters and Count of Characters Left) to help make adjustments as needed. " sqref="K74:M78 C65:N68 C49:N52 C20:N20 C14:N16 AC74:AE78 U65:AF68 U49:AF52 U20:AF20 U14:AF16 AU74:AW78 AM65:AX68 AM49:AX52 AM20:AX20 AM14:AX16 BM74:BO78 BE65:BP68 BE49:BP52 BE20:BP20 BE14:BP16 CE74:CG78 BW65:CH68 BW49:CH52 BW20:CH20 BW14:CH16" xr:uid="{9A0B9E5D-176E-409A-AD9C-A73571D3A47A}">
      <formula1>999</formula1>
    </dataValidation>
    <dataValidation type="textLength" errorStyle="information" operator="lessThanOrEqual" allowBlank="1" showInputMessage="1" showErrorMessage="1" errorTitle="Exceeded Character Limit" promptTitle="Character Limit" prompt="160 Characters_x000a_See the cells to the right (Count of Characters and Count of Characters Left) to help make adjustments as needed. " sqref="K72:M73 G22:I22 C63:N64 C47:N48 C12:N13 AC72:AE73 Y22:AA22 U63:AF64 U47:AF48 U12:AF13 AU72:AW73 AQ22:AS22 AM63:AX64 AM47:AX48 AM12:AX13 BM72:BO73 BI22:BK22 BE63:BP64 BE47:BP48 BE12:BP13 CE72:CG73 CA22:CC22 BW63:CH64 BW47:CH48 BW12:CH13" xr:uid="{D4EBC5FB-D210-44CF-9024-E3F5D4F35E18}">
      <formula1>160</formula1>
    </dataValidation>
    <dataValidation type="textLength" errorStyle="information" operator="lessThanOrEqual" allowBlank="1" showInputMessage="1" showErrorMessage="1" errorTitle="Character Limit Exceeded" promptTitle="Character Limit" prompt="499 Characters_x000a_See the cells to the right (Count of Characters and Count of Characters Left) to help make adjustments as needed. " sqref="G23 L26 Y23 AD26 AQ23 AV26 BI23 BN26 CA23 CF26" xr:uid="{BFB53AE7-9740-4CEC-9D0D-584A8FB20C6E}">
      <formula1>499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Import Form </vt:lpstr>
      <vt:lpstr>Template 1</vt:lpstr>
      <vt:lpstr>Template 2</vt:lpstr>
      <vt:lpstr>Template 3</vt:lpstr>
      <vt:lpstr>Template 4</vt:lpstr>
      <vt:lpstr>Template 5</vt:lpstr>
      <vt:lpstr>Template 6</vt:lpstr>
      <vt:lpstr>Template 7</vt:lpstr>
      <vt:lpstr>Template 8</vt:lpstr>
      <vt:lpstr>Template 9</vt:lpstr>
      <vt:lpstr>Template 10</vt:lpstr>
      <vt:lpstr>Template 11</vt:lpstr>
      <vt:lpstr>Template 12</vt:lpstr>
      <vt:lpstr>Template 13</vt:lpstr>
      <vt:lpstr>Template 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McGinty, Jane</dc:creator>
  <cp:keywords/>
  <dc:description/>
  <cp:lastModifiedBy>Ward, Alexandra</cp:lastModifiedBy>
  <cp:revision/>
  <dcterms:created xsi:type="dcterms:W3CDTF">2023-11-21T19:33:38Z</dcterms:created>
  <dcterms:modified xsi:type="dcterms:W3CDTF">2024-08-07T18:33:53Z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3fa3fc-ea0f-419c-839f-841548df074b_Enabled">
    <vt:lpwstr>true</vt:lpwstr>
  </property>
  <property fmtid="{D5CDD505-2E9C-101B-9397-08002B2CF9AE}" pid="3" name="MSIP_Label_413fa3fc-ea0f-419c-839f-841548df074b_SetDate">
    <vt:lpwstr>2023-11-21T19:57:32Z</vt:lpwstr>
  </property>
  <property fmtid="{D5CDD505-2E9C-101B-9397-08002B2CF9AE}" pid="4" name="MSIP_Label_413fa3fc-ea0f-419c-839f-841548df074b_Method">
    <vt:lpwstr>Privileged</vt:lpwstr>
  </property>
  <property fmtid="{D5CDD505-2E9C-101B-9397-08002B2CF9AE}" pid="5" name="MSIP_Label_413fa3fc-ea0f-419c-839f-841548df074b_Name">
    <vt:lpwstr>Internal</vt:lpwstr>
  </property>
  <property fmtid="{D5CDD505-2E9C-101B-9397-08002B2CF9AE}" pid="6" name="MSIP_Label_413fa3fc-ea0f-419c-839f-841548df074b_SiteId">
    <vt:lpwstr>666310ae-0b9d-4182-a5f8-8c8d8d802154</vt:lpwstr>
  </property>
  <property fmtid="{D5CDD505-2E9C-101B-9397-08002B2CF9AE}" pid="7" name="MSIP_Label_413fa3fc-ea0f-419c-839f-841548df074b_ActionId">
    <vt:lpwstr>9532c995-0a77-456f-9db4-1ba3743f35f5</vt:lpwstr>
  </property>
  <property fmtid="{D5CDD505-2E9C-101B-9397-08002B2CF9AE}" pid="8" name="MSIP_Label_413fa3fc-ea0f-419c-839f-841548df074b_ContentBits">
    <vt:lpwstr>1</vt:lpwstr>
  </property>
  <property fmtid="{D5CDD505-2E9C-101B-9397-08002B2CF9AE}" pid="9" name="IbpWorkbookKeyString_GUID">
    <vt:lpwstr>63031663-8d8d-4b91-be05-151b998a5aa8</vt:lpwstr>
  </property>
</Properties>
</file>